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elhasználók\Uszik\Desktop\2023. Év\SZOLGÁLTATÁSI TERV 2023\"/>
    </mc:Choice>
  </mc:AlternateContent>
  <xr:revisionPtr revIDLastSave="0" documentId="13_ncr:1_{76C4C5E1-544E-4CFA-85B3-8E308C8FB58C}" xr6:coauthVersionLast="47" xr6:coauthVersionMax="47" xr10:uidLastSave="{00000000-0000-0000-0000-000000000000}"/>
  <bookViews>
    <workbookView xWindow="-108" yWindow="-108" windowWidth="23256" windowHeight="12576" activeTab="7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8" l="1"/>
  <c r="G10" i="7"/>
  <c r="G6" i="6"/>
  <c r="G11" i="5"/>
  <c r="G7" i="9"/>
  <c r="G9" i="3"/>
  <c r="G17" i="2"/>
</calcChain>
</file>

<file path=xl/sharedStrings.xml><?xml version="1.0" encoding="utf-8"?>
<sst xmlns="http://schemas.openxmlformats.org/spreadsheetml/2006/main" count="295" uniqueCount="175">
  <si>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</si>
  <si>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</si>
  <si>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</si>
  <si>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</si>
  <si>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</si>
  <si>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</si>
  <si>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</si>
  <si>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</si>
  <si>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</si>
  <si>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</si>
  <si>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</si>
  <si>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</si>
  <si>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</si>
  <si>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</si>
  <si>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</si>
  <si>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</si>
  <si>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</si>
  <si>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</si>
  <si>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</si>
  <si>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</si>
  <si>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</si>
  <si>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</si>
  <si>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</si>
  <si>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</si>
  <si>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</si>
  <si>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</si>
  <si>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</si>
  <si>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</si>
  <si>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</si>
  <si>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</si>
  <si>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</si>
  <si>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</si>
  <si>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Budapest</t>
  </si>
  <si>
    <t>Pest megye</t>
  </si>
  <si>
    <t>fővárosi kerület - XV. Kerület</t>
  </si>
  <si>
    <t>1157 Budapest, Zsókavár utca 15.</t>
  </si>
  <si>
    <t>Újpalota lakónépessége: 36.000 fő</t>
  </si>
  <si>
    <t>Kanga Klub</t>
  </si>
  <si>
    <t>Újpalotai Közösségi Ház (XV. Zsókavár u. 15.)</t>
  </si>
  <si>
    <t>Újpalota Kvíz</t>
  </si>
  <si>
    <t>ismeretterjesztés, közösségépítés, szórakoztatás</t>
  </si>
  <si>
    <t>hagyományőrzés, minőségi családi program biztosítása</t>
  </si>
  <si>
    <t>Családi kézműves játszóház</t>
  </si>
  <si>
    <t>70 fő</t>
  </si>
  <si>
    <t>Húsvéti tojásfa kiállítás</t>
  </si>
  <si>
    <t>hagyományőrzés, közösségépítés</t>
  </si>
  <si>
    <t>közösségi találkozási alkalom biztosítása, közösségi élmény megélése, szórakoztatás</t>
  </si>
  <si>
    <t>Újpalotai Nyári Játékok</t>
  </si>
  <si>
    <t>közösségi találkozási alkalom biztosítása, minőségi program biztosítása, közösségi élmény megélése, szórakoztatás</t>
  </si>
  <si>
    <t>Nosztalgia Klub</t>
  </si>
  <si>
    <t>idős korúak számára közösségi együttlét biztosítása</t>
  </si>
  <si>
    <t>Hatha jóga</t>
  </si>
  <si>
    <t>Torna hölgyeknek</t>
  </si>
  <si>
    <t>Capoeira</t>
  </si>
  <si>
    <t>Kerekítő</t>
  </si>
  <si>
    <t>Közgyűlések</t>
  </si>
  <si>
    <t>Kulturális alapú gazdaságfejlesztés</t>
  </si>
  <si>
    <t>Terem bérbeadása egyéb eseményekre/rendezvényekre</t>
  </si>
  <si>
    <t>Közösségi együttlét biztosítása</t>
  </si>
  <si>
    <t>Közösségi együttlét biztosítása, lakossági igények kielégítése</t>
  </si>
  <si>
    <t>harmonikus családi élet támogatása, értékközvetítés, közösségépítés</t>
  </si>
  <si>
    <t>Zöld Klub, XV. Hartyán köz 3.</t>
  </si>
  <si>
    <t>Zöld Klub XV.Hartyán köz 3.</t>
  </si>
  <si>
    <t>Kártyások</t>
  </si>
  <si>
    <t>egészséges életmód népszerűsítése, minőségi program az ifjúsági korosztály számára, tehetséggondozás</t>
  </si>
  <si>
    <t>egészséges életmód népszerűsítése, lakossági igény kielégítése, közösségi együttlét biztosítása</t>
  </si>
  <si>
    <t>egészséges életmód népszerűsítése</t>
  </si>
  <si>
    <t>60 fő</t>
  </si>
  <si>
    <t xml:space="preserve">Bűvész Tábor </t>
  </si>
  <si>
    <t>bűvészet iránt érdeklődő gyermekek tehetséggondozása</t>
  </si>
  <si>
    <t>12 fő</t>
  </si>
  <si>
    <t>Séta-Tér Tábor</t>
  </si>
  <si>
    <t>ismeretterjesztés, tudományosan megalapozott ismeretek terjesztése, művészi befogadás folyamatának segítése</t>
  </si>
  <si>
    <t>Budapest belváros</t>
  </si>
  <si>
    <t>10 fő / alkalom</t>
  </si>
  <si>
    <t>egészséges életmód népszerűsítése, közösségi együttlét biztosítása idős korúak számára</t>
  </si>
  <si>
    <t>egészséges életmód népszerűsítése, közösségi együttlét biztosítása fiatal korosztály számára, hagyományőrzés megteremtése idegen kultúra iránt, értékközvetítés</t>
  </si>
  <si>
    <t>Mesterségünk Címere Tábor</t>
  </si>
  <si>
    <t>Zöld Klub XV. Hartyán köz 3.</t>
  </si>
  <si>
    <t>15 fő</t>
  </si>
  <si>
    <t>2000 fő</t>
  </si>
  <si>
    <t>Újpalotai Közösségi Ház Zsókavár Galériája (XV. Zsókavár u. 15.)</t>
  </si>
  <si>
    <t xml:space="preserve"> 12 fő</t>
  </si>
  <si>
    <t>egészséges életmódra nevelés, tehetséggondozás</t>
  </si>
  <si>
    <t>Újpalotai Közösségi Ház 1157 Budapest, Zsókavár utca 15.</t>
  </si>
  <si>
    <t>10 alkalom</t>
  </si>
  <si>
    <t>Nosztalgia Szilveszter</t>
  </si>
  <si>
    <t>minőségi program biztosítása idősödö korosztály számára</t>
  </si>
  <si>
    <t>100 fő</t>
  </si>
  <si>
    <t>Segítsd az iskoládat! Iskolai vetélkedő</t>
  </si>
  <si>
    <t>1 alkalom</t>
  </si>
  <si>
    <t>ismeretterjesztés, értékközvetítés</t>
  </si>
  <si>
    <t>térítésmentes</t>
  </si>
  <si>
    <t xml:space="preserve">térítés </t>
  </si>
  <si>
    <t>térítés</t>
  </si>
  <si>
    <t>Gergely Barbara telephelyvezető 06-70/459-8764</t>
  </si>
  <si>
    <t>06-70/459-8764</t>
  </si>
  <si>
    <t>Csokonai Nonprofit Kft. - Újpalotai Közösségi Ház</t>
  </si>
  <si>
    <t xml:space="preserve">Csokonai Nonprofit Kft. </t>
  </si>
  <si>
    <t>gergely.barbara@csokonai15.hu</t>
  </si>
  <si>
    <t>Gergely Barbara intézményegység-vezető, kulturális szervező</t>
  </si>
  <si>
    <t>Ritmikus gimnasztika</t>
  </si>
  <si>
    <t>Latinity</t>
  </si>
  <si>
    <t>8 fő /alkalom</t>
  </si>
  <si>
    <t>13 fő / alkalom</t>
  </si>
  <si>
    <t>keddenként, szerdánként és  csütörtökönként (12-17-ig)</t>
  </si>
  <si>
    <t>Bibliai Szabadegyetem</t>
  </si>
  <si>
    <t>ismeretterjesztés, közösségépítés, élethosszig tartó tanulás</t>
  </si>
  <si>
    <t>30 fő</t>
  </si>
  <si>
    <t>egészséges életmódra nevelés, környezettudatosság</t>
  </si>
  <si>
    <t xml:space="preserve">Kanga Tábor </t>
  </si>
  <si>
    <t>Ritmikus gimnasztika és Modern tánc  Tábor II.</t>
  </si>
  <si>
    <t>Ritmikus gimnasztika és Modern tánc  Tábor I.</t>
  </si>
  <si>
    <t>14 fő</t>
  </si>
  <si>
    <t>Hoki és korcsolya tábor I.</t>
  </si>
  <si>
    <t>Hoki és korcsolya tábor II.</t>
  </si>
  <si>
    <t>25 fő</t>
  </si>
  <si>
    <t>térítés / terembérlet</t>
  </si>
  <si>
    <t>Zöld Klub (XV. Hartyán köz 3.)</t>
  </si>
  <si>
    <t>20 fő</t>
  </si>
  <si>
    <t>10 fő</t>
  </si>
  <si>
    <t xml:space="preserve">70 fő </t>
  </si>
  <si>
    <t>Fő tér</t>
  </si>
  <si>
    <t>hagyományőrzés, értékközvetítés, népi mesterségek átadása</t>
  </si>
  <si>
    <t xml:space="preserve">Kanga rendezvények - ÖKO Kanga </t>
  </si>
  <si>
    <t>térítés/terembérlet</t>
  </si>
  <si>
    <t>Közművelődési megállapodás</t>
  </si>
  <si>
    <t>1153 Budapest, Bocskai u.1-3.</t>
  </si>
  <si>
    <r>
      <rPr>
        <sz val="10"/>
        <rFont val="Arial"/>
        <family val="2"/>
        <charset val="238"/>
      </rPr>
      <t>A települési önkormányzat kötelező, helyi közművelődési feladatainak intézményes ellátásáért felelős gazdasági társaság.</t>
    </r>
    <r>
      <rPr>
        <sz val="10"/>
        <color theme="1"/>
        <rFont val="Arial"/>
        <family val="2"/>
        <charset val="238"/>
      </rPr>
      <t xml:space="preserve">
A Csokonai Nonprofit Kft.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  </r>
  </si>
  <si>
    <t>2023.</t>
  </si>
  <si>
    <t>20 alkalom (kéthetente hétfőnként 18-20-ig)</t>
  </si>
  <si>
    <t>péntekenként 17-21-ig 35 alkalom  alkalom</t>
  </si>
  <si>
    <t>5 fő /alkalom</t>
  </si>
  <si>
    <t>9 fő /alkalom</t>
  </si>
  <si>
    <t>Majorett</t>
  </si>
  <si>
    <t>6 fő/alkalom</t>
  </si>
  <si>
    <t>Modern tánc</t>
  </si>
  <si>
    <t>Nyugdíjas Tábor</t>
  </si>
  <si>
    <t>egészséges életmód, szabadidő hasznos eltöltése, közösségformálás</t>
  </si>
  <si>
    <t>évente 1 alkalom, 1 hét nyáron</t>
  </si>
  <si>
    <t>50 fő / alkalom</t>
  </si>
  <si>
    <t>térítéses</t>
  </si>
  <si>
    <t>1 alkalom júniusban</t>
  </si>
  <si>
    <t>40 fő</t>
  </si>
  <si>
    <t>2023. április 2.</t>
  </si>
  <si>
    <t>Újpalotai Nap</t>
  </si>
  <si>
    <t>Budapest, 15.kerület, Újpalota, Nemzedékek Parkja</t>
  </si>
  <si>
    <t>2023. június 10.</t>
  </si>
  <si>
    <t>500-2000 fő</t>
  </si>
  <si>
    <t>4 alkalom nyáron, jún.24., júl.8., júl.22., aug.5.</t>
  </si>
  <si>
    <t xml:space="preserve">Budapest, 15.kerület, Nemzedékek parkja, Bányász park, Fő tér, Karácsony Benő park </t>
  </si>
  <si>
    <t xml:space="preserve">2023. július </t>
  </si>
  <si>
    <t>2023. december 31.</t>
  </si>
  <si>
    <t>1 alkalom, 2023. július</t>
  </si>
  <si>
    <t xml:space="preserve">Társas Klub </t>
  </si>
  <si>
    <t>szabadidő hasznos eltöltése, közösségformálás</t>
  </si>
  <si>
    <t>40 fő/alkalom</t>
  </si>
  <si>
    <t>havonta 1 alkalom, 10 alk.</t>
  </si>
  <si>
    <t>2023. június, 1 alkalom</t>
  </si>
  <si>
    <t xml:space="preserve">1 alkalom, 2023. július </t>
  </si>
  <si>
    <t>50 alkalom</t>
  </si>
  <si>
    <t>21 alkalom, szerdánként 17.30-19.30-ig</t>
  </si>
  <si>
    <t>50 fő</t>
  </si>
  <si>
    <t xml:space="preserve">20 fő </t>
  </si>
  <si>
    <t>2023. augusztus 25.1 alkalom</t>
  </si>
  <si>
    <t>36 alkalom szerdánként</t>
  </si>
  <si>
    <t>140 alkalom, minden hétköznap 9.00-12.00</t>
  </si>
  <si>
    <t>havonta 1 alkalom, 10 alk./év</t>
  </si>
  <si>
    <t>34 alkalom, keddenként 16.30-17.30-ig iskolások), keddenként 17.30-18.30-ig (óvodások)</t>
  </si>
  <si>
    <t>35 alkalom, keddenként 19.30-20.30-ig</t>
  </si>
  <si>
    <t>33 alkalom, csütörtökönként haladó csoport 17-19-ig, kezdő csoport 19-21-ig</t>
  </si>
  <si>
    <t>46 alkalom, kedd és csütörtök 11.30-12.30-ig</t>
  </si>
  <si>
    <t xml:space="preserve">33 alkalom, csütörtökönként 19-20.30-ig </t>
  </si>
  <si>
    <t>35 alkalom, szerdánként 16.30-18.30</t>
  </si>
  <si>
    <t>34 alkalom, hétfőnként 16.30-18.30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</si>
</sst>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2" borderId="0" xfId="0" applyFill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2438400</xdr:colOff>
      <xdr:row>18</xdr:row>
      <xdr:rowOff>161924</xdr:rowOff>
    </xdr:from>
    <xdr:to>
      <xdr:col>1</xdr:col>
      <xdr:colOff>4114805</xdr:colOff>
      <xdr:row>23</xdr:row>
      <xdr:rowOff>0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6F7A5D1B-7EB2-4217-80DB-626C39E867C5}"/>
            </a:ext>
          </a:extLst>
        </xdr:cNvPr>
        <xdr:cNvGrpSpPr/>
      </xdr:nvGrpSpPr>
      <xdr:grpSpPr>
        <a:xfrm>
          <a:off x="6827520" y="6806564"/>
          <a:ext cx="1676405" cy="67627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0C5BA87A-26DA-4878-8BBE-52EF13650F3A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DA2D464-4253-4FAF-B2AF-548EAE76F43D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DC6A596E-58DD-498E-AF2F-C340AF3F5FA0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B389F8AF-5044-4749-B3F6-08DBE40D341F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570BC96D-F9E2-443F-8F21-9B1045403B4F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08A50D8-1B4F-4618-801E-1FFD3AF7367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C2566B43-AE78-44E5-8199-F3FEBC54965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8434EA5D-4B2F-438C-8C32-12902E87FEA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90D8733C-B664-4DF5-AA8F-9804AD1B611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D16A7E0-0CCB-44E7-9A80-B78D4BBE610A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18892037-5618-4153-9519-DEF59C0B1D1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E4F7605-A6E8-4ABC-86D3-9664C918822C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1B77E0F0-77CE-40BF-B89A-646D65D79ED6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C52EE794-5FE8-407D-9648-86A43FCAD497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99C5AC29-2FD2-43C5-BB7F-A849E4D75CD4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5AB7B7E6-D118-4311-A270-7215BE2C08BF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6CC23952-4DC3-415C-90EC-65D94170BEBB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394DD1E1-01AC-4D7A-8EAE-D2D2F24C9D9A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BDB2929-87C4-4CEE-9FA8-5E984416252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9AC1BCF5-9F69-4352-B9E4-955D16F20372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8773DA49-EC42-4403-BF01-4932FBED7D3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A4CC1886-E8FE-4B19-8B80-BA85B56025A0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0B65D072-F595-4904-B372-AD07801CAA0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0BEB77F-DECA-42FA-A8AB-7955003B116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87C1342A-7C3A-4EC8-800A-321BD80EA36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EE9BCC6-9E70-4BBB-A8B6-FE4606E359BD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BB5B5FD-5075-4F2E-A6F2-BB303F30C6C4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18</xdr:row>
      <xdr:rowOff>19049</xdr:rowOff>
    </xdr:from>
    <xdr:to>
      <xdr:col>6</xdr:col>
      <xdr:colOff>1162055</xdr:colOff>
      <xdr:row>21</xdr:row>
      <xdr:rowOff>142875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93EBFB8E-B190-469D-9DB5-A7A2B734CD46}"/>
            </a:ext>
          </a:extLst>
        </xdr:cNvPr>
        <xdr:cNvGrpSpPr/>
      </xdr:nvGrpSpPr>
      <xdr:grpSpPr>
        <a:xfrm>
          <a:off x="6905625" y="11944349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A2E2B04E-7A0E-41FF-BEE0-5A55683E7082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7CCDCFF-20C6-41D8-B2D9-17CCAD227EE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F160F73-29DB-4052-AF06-F7D9F3F40A98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79322A5-591B-4BE1-A4B1-8689E8CBE8C0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413E5FBA-C5CC-4CCA-A341-C81C65DC58B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5DF1028E-1474-4E46-8CE8-75A9BEDBC252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3B59B56-0AA3-483B-ADFF-CD3F42EA18B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3492B75C-6F40-4A12-9EEC-4D326E91695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611D8502-A5C3-4A9C-BBFA-3CF766ECEC62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4987C290-C6AB-4E87-B883-5FD8F6538F1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FCF35DA-4CAE-4FBA-A34A-7F0D89E1BF41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C0D2485-6C4C-46FC-BB93-351DE40C4F96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5791D1B-4C21-4A90-8AA0-8E6CA9C28FF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44363BEA-95DF-4199-A4F5-0798A715715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A225529D-B046-4CD0-B150-94ED89C2F54D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D7AD2A7E-E1E1-4332-9B38-FA7348AD3093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0A9ABA84-40E4-4772-BE85-02ACE51DF89A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4E1F0881-8396-4587-820B-52A35554B05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5439AAA-F984-4FC9-B044-0CE2733B3ABE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4373FFFB-4FF7-4E2B-B6A1-AD27E1832E8E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B3CB7C1-DFAA-427F-B92C-E0EEE6F56435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EEB23B6-23CF-4FAA-93CE-58800BF8EC72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4CBB424F-DF68-4C4B-AA52-5338B46BB21B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04EF39DD-2108-4546-ADE9-1B733E3073F5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1B314453-D233-4F74-8809-06E9C10EE29A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ED64051-5780-4F91-9405-C584F6FA76C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971ACE4-E84E-47B2-838C-CE1CB4D1584D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10</xdr:row>
      <xdr:rowOff>38100</xdr:rowOff>
    </xdr:from>
    <xdr:to>
      <xdr:col>6</xdr:col>
      <xdr:colOff>1162055</xdr:colOff>
      <xdr:row>14</xdr:row>
      <xdr:rowOff>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E2BC0BE7-F441-4EBB-A456-709F981BE035}"/>
            </a:ext>
          </a:extLst>
        </xdr:cNvPr>
        <xdr:cNvGrpSpPr/>
      </xdr:nvGrpSpPr>
      <xdr:grpSpPr>
        <a:xfrm>
          <a:off x="6905625" y="4229100"/>
          <a:ext cx="1708790" cy="632461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55458B3C-7982-415A-BC29-D09AA55AFBA0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7B88FFC-6C21-4524-9CBC-36721C14757F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248BCE7-7532-48B6-9641-5329BD112829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A4079202-C31B-4A2C-8618-6CF490977541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916CC8C-EC74-47ED-BE57-4121BFD62BA8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F6F759F4-4821-4106-90F2-8AA6342CDEC8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49065279-4F20-4192-9CEF-EA94D2BDC03F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A2B8481-EE94-40A0-824D-8C47520BF73F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D7318783-CD2A-4415-BFEF-77E45D380787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1604151C-A994-4476-8374-36EA8CD2F3A3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7A9E3B1B-1CA5-4080-B4F1-2E08795B634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62661D3-62EF-4F97-9716-E89DDDB547AF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547F0BEE-833B-45F2-B3E1-A1E26994E0C3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B63025E-246A-45AB-9E78-B8D2A4639626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DEBF66DD-DE16-4B26-85A8-365FCB64376F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4C011E11-76BB-407B-9B78-60D23703B3F0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7470755-EE43-49D7-B355-F0598702BF3A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17854F26-C673-4B3B-AE29-1A27016CCBF7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8E755949-0C34-46D5-8E78-3DD68ED48D7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18380C68-CE76-4D72-B5FB-1DB6471AA9BD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1369B93E-051C-48F3-B2B1-BDDFBA710C48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A83F7A6-3646-4C9B-98F5-90C488CB54E8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396727A-B8A6-4F95-BF61-DBA6D66E47F4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C8EC4ECC-32A2-4D46-8503-7B036E253F1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53E01F50-31BB-456D-BF05-FE2B8FA585B9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A29D9C48-F683-43D3-A69B-CB63EA3CA848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CB7A749-8E2D-4BA5-A8E1-A742C8A3626D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8</xdr:row>
      <xdr:rowOff>19050</xdr:rowOff>
    </xdr:from>
    <xdr:to>
      <xdr:col>6</xdr:col>
      <xdr:colOff>1181105</xdr:colOff>
      <xdr:row>11</xdr:row>
      <xdr:rowOff>142876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D5169424-CB3C-46E7-8FFD-F7531A50F536}"/>
            </a:ext>
          </a:extLst>
        </xdr:cNvPr>
        <xdr:cNvGrpSpPr/>
      </xdr:nvGrpSpPr>
      <xdr:grpSpPr>
        <a:xfrm>
          <a:off x="7579995" y="3806190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1C9424DC-02DC-4106-A295-492F02B25473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DDBC14EE-053B-4898-85A7-05507B924EE7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B3FC9F15-DD32-4B6C-831C-9A3A001A458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914D7DF8-ACCC-4E39-9159-3681130F824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ADFE8443-E3D3-4AB5-ABAC-BA3ACF2E515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350CCE5-5935-4E09-A487-03E9A39816DE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602B59B6-D395-4A61-976B-7A2911547F90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00177D3E-1913-46B3-8DA8-8B975FA1E2B1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B7FCBA1D-381C-4A81-AC0B-34512FEF1764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B683A264-16BE-4C6E-8FAF-8A2C173200F0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83FE4877-8759-427A-9EC9-0197AB177DA9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36F90D02-1ABF-41E9-8E26-BD442495C36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075B4412-2913-4BBE-B5CE-B0ECD45CD720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5288F3B2-8808-48B8-AFD1-9AEFEECFBDA0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A392DC6-ABAC-4CC8-A4F7-AC9E4472379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F73BBD3-004F-4AA4-84E0-EF0EEA4D14EB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E76C3F60-84B8-47D3-A8E5-B5D1A34D2B76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A30D8D93-1BCA-4715-8555-FCCA3E79EB05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5367D7F9-A8BD-4278-B707-BDD3B1697BB6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B6AD464B-8809-4B4A-9FC9-5C033647B811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72A6DE5B-C113-44C5-9F81-A0D9135E779D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6ACD2C69-1293-43FD-8A74-21007661CA45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5417380C-ED0D-49A0-876E-2F7104B1CEF6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0F554E4-F206-4675-BEB5-88BA40FA6F1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239F837-464F-499B-9D0A-7B3B937AC3E3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9F51F19D-4EC4-482B-A2B1-35BC0D046321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1018BAE6-2F6D-46B0-B0F1-84664F737B7A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12</xdr:row>
      <xdr:rowOff>28575</xdr:rowOff>
    </xdr:from>
    <xdr:to>
      <xdr:col>6</xdr:col>
      <xdr:colOff>1181105</xdr:colOff>
      <xdr:row>15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7FC05A05-F644-4F7F-BA42-5112E41387FC}"/>
            </a:ext>
          </a:extLst>
        </xdr:cNvPr>
        <xdr:cNvGrpSpPr/>
      </xdr:nvGrpSpPr>
      <xdr:grpSpPr>
        <a:xfrm>
          <a:off x="6993255" y="5728335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463F8D5D-E87B-417D-B0FE-781B9578B155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4273F69C-E93D-4CFD-8200-75AA3B7EE47F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F0B2E9AE-E369-48AA-932B-DF221EC5499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074265A7-FD3F-4EB7-8F34-566C66A715A1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628E0F58-CA62-4B01-9657-7AB3660736FA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2D8956D3-84B9-4056-A3AE-8A5F733CF0A1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F809604E-2C3C-4488-8707-B91B275C04EE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A90880BE-B62A-4692-86B0-75B6CAC09D06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26F19CAD-6649-4065-8821-BE9A55DEBE00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D505D033-7D8E-4A5F-B09C-F3ED8CB06FC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4AE0BC0-A278-4D7D-A708-E6F4A396028E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5264EAA-B755-46F4-8223-C4A8AE589A28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E4657800-8D8D-487A-8A20-8D37BFECD1E4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E5446D8-AF52-4ED6-8092-CEE0974A9EEC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FD448FA0-C71A-4BF4-8E73-079A03BC459C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22A30680-5DE1-4029-89B8-2793A6291B92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8A712A73-B648-4053-A39D-A3F259E63EE2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0386A0BC-880C-4568-B78C-CD98C7D7B31F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C5F331B4-DB96-4C46-BFEE-FD15D872A18D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3B02F561-25A6-4836-9971-B3C1F635D715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95546F0A-F64E-443C-BB6E-39E8BE582119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01B6CF3D-5A10-45B0-8C49-65EE45E23DC7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BAD3F638-ECDD-4A48-8D48-02855B20E42E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58B51171-7BD2-4EC6-B102-ADFFDE9E5271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D8B80FE-D026-4889-8D14-B6CA2F442E36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8DB6BE7F-B4D4-492B-802B-40BA5A404930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059D48BE-CE74-4CD1-B1B7-6A32822A1531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7</xdr:row>
      <xdr:rowOff>28575</xdr:rowOff>
    </xdr:from>
    <xdr:to>
      <xdr:col>6</xdr:col>
      <xdr:colOff>1181105</xdr:colOff>
      <xdr:row>10</xdr:row>
      <xdr:rowOff>152401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55FA50EE-65E5-4AA3-AE9D-3722A459A23B}"/>
            </a:ext>
          </a:extLst>
        </xdr:cNvPr>
        <xdr:cNvGrpSpPr/>
      </xdr:nvGrpSpPr>
      <xdr:grpSpPr>
        <a:xfrm>
          <a:off x="6924675" y="2139315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602753F9-E2D7-4244-A7A9-CDCB88C147A6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CA9463B1-E619-4DE2-AAFD-EC3D0B037FB4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09193B1B-3EE6-46F5-81EF-56F1A6C7A3BB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2E46AD39-9FDF-4CFD-A3CC-6223B014640E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EC684918-8868-4527-AAB2-1205A5ADC9B0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0D2F3AE0-3F19-42CE-916C-EA4453290C5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59ACD6A6-2EA3-4D02-9950-376973B1F889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9D80CCB9-BEA0-4BE5-91BD-8C80A4F8F0E8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795ED611-E49C-4329-AF3D-B20707FD97BD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29914AEB-2176-4A25-9A6D-93825DE7B13C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3F83744-DC5A-4BE5-B508-D131E1352E15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0079C0A8-102C-4006-8D30-DB747D79265B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CB25417B-0BBB-47C5-8921-EF6E2741236D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AC980216-8AB9-4992-B44A-1EB15DD70453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0528D5D1-D744-4581-AD04-D01D2D6C7DD6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E4C5E67-1111-4161-BBD8-401907AC6645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E77884A-5331-4BCA-A820-C87EE53D9A87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07369C41-CA2B-42F8-A713-DBFD59AB7A00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163344E8-9AD3-47B2-B689-251C275C7E19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513A9B39-4CE6-4E2B-8BD4-BA324F100BA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86AB0C13-BAD6-4C5D-8C38-E6583A480CB1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3F9144C7-3CD5-448E-87DF-C392026538D3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AF90FAF8-17EC-403D-A802-1CB75CA78E24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7CEC4315-7C2B-4EE2-BA04-F1289F3817BD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2FB6E5F5-9050-4F17-B523-927792B1A853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F4755330-186B-4F4A-B5AE-955147BA71B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4ADD3994-EA71-4E69-9A37-CFA146EE5DF3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11</xdr:row>
      <xdr:rowOff>9525</xdr:rowOff>
    </xdr:from>
    <xdr:to>
      <xdr:col>6</xdr:col>
      <xdr:colOff>1171580</xdr:colOff>
      <xdr:row>14</xdr:row>
      <xdr:rowOff>133351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A8DBCCF8-DAB4-47C5-89CE-5FFD91ED90BA}"/>
            </a:ext>
          </a:extLst>
        </xdr:cNvPr>
        <xdr:cNvGrpSpPr/>
      </xdr:nvGrpSpPr>
      <xdr:grpSpPr>
        <a:xfrm>
          <a:off x="7341870" y="4703445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BB148AF3-DFB0-4403-A6B7-CD1A59ABC58E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B42AA42-CF91-4E4A-87C6-903B5B0A7B2B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645B4938-89CE-4577-AD8F-7A5402CA6FAA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89381FEE-4C7D-47D7-9578-D06B0D6D87BA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02FD3D3E-E638-4558-A648-979F52849411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7449CEA4-93D8-4FA6-88BE-B44A543833D7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20A6D64E-5DE9-4AF0-A919-533E786CC4AA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F8B6D640-8018-42C3-8588-4F251A3DB8B4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0B1FA24D-26A2-44B9-8269-1FC2523642BA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5D5E0F14-5121-4CB7-A978-FC9488CF3A68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D4CDC5B3-330E-4296-BEB2-4029F368EB04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1A598AB5-66E1-4BB0-8FC3-2B6FE674A52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873AFD88-14C8-4568-9971-43D501FB77B2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04BE466F-08D8-49F6-9F0A-4BF8F5C044F2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502EE2D1-BE10-47D7-9E22-BADCF2117A93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F8393990-CF3A-4079-8AA7-EB73C5FEBA9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AA838377-9E84-497A-9118-BD00B00327A8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6E71A871-23FE-4671-B011-F151757C77E2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4A7215F2-7D0E-4F4A-817D-5E4571A07621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A85D8825-30B2-46BE-9EF9-89D139718D08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B0D18B86-689D-4DE0-84AA-8B5EC097E78A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BC6B8335-D741-4D43-B1B5-0A0139BA67B9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69E05773-FA2F-4FED-AAB0-2FE61F4CF3FC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40EB7EF6-ED38-4181-9D2E-3BF1BB7810F4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AAC37DCD-456F-4A7B-9F27-326E6ABADCD5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5B50F056-764F-4E76-90FB-A8C3B3A38C29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D13B5C59-1823-4228-A56D-D13199C515D8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9</xdr:row>
      <xdr:rowOff>19050</xdr:rowOff>
    </xdr:from>
    <xdr:to>
      <xdr:col>6</xdr:col>
      <xdr:colOff>1181105</xdr:colOff>
      <xdr:row>12</xdr:row>
      <xdr:rowOff>142876</xdr:rowOff>
    </xdr:to>
    <xdr:grpSp>
      <xdr:nvGrpSpPr>
        <xdr:cNvPr id="2" name="Group 145">
          <a:extLst>
            <a:ext uri="{FF2B5EF4-FFF2-40B4-BE49-F238E27FC236}">
              <a16:creationId xmlns:a16="http://schemas.microsoft.com/office/drawing/2014/main" id="{507BB253-C0CA-43C8-A896-455251D913DE}"/>
            </a:ext>
          </a:extLst>
        </xdr:cNvPr>
        <xdr:cNvGrpSpPr/>
      </xdr:nvGrpSpPr>
      <xdr:grpSpPr>
        <a:xfrm>
          <a:off x="6924675" y="3806190"/>
          <a:ext cx="1708790" cy="626746"/>
          <a:chOff x="0" y="0"/>
          <a:chExt cx="10802900" cy="4741368"/>
        </a:xfrm>
      </xdr:grpSpPr>
      <xdr:sp macro="" textlink="">
        <xdr:nvSpPr>
          <xdr:cNvPr id="3" name="Shape 6">
            <a:extLst>
              <a:ext uri="{FF2B5EF4-FFF2-40B4-BE49-F238E27FC236}">
                <a16:creationId xmlns:a16="http://schemas.microsoft.com/office/drawing/2014/main" id="{D03D8D46-1589-4153-BE26-FFE958FBD909}"/>
              </a:ext>
            </a:extLst>
          </xdr:cNvPr>
          <xdr:cNvSpPr/>
        </xdr:nvSpPr>
        <xdr:spPr>
          <a:xfrm>
            <a:off x="2821461" y="1802721"/>
            <a:ext cx="842020" cy="1086797"/>
          </a:xfrm>
          <a:custGeom>
            <a:avLst/>
            <a:gdLst/>
            <a:ahLst/>
            <a:cxnLst/>
            <a:rect l="0" t="0" r="0" b="0"/>
            <a:pathLst>
              <a:path w="842020" h="1086797">
                <a:moveTo>
                  <a:pt x="467945" y="0"/>
                </a:moveTo>
                <a:lnTo>
                  <a:pt x="468100" y="0"/>
                </a:lnTo>
                <a:lnTo>
                  <a:pt x="528558" y="3575"/>
                </a:lnTo>
                <a:cubicBezTo>
                  <a:pt x="593822" y="10644"/>
                  <a:pt x="673132" y="27903"/>
                  <a:pt x="765658" y="52877"/>
                </a:cubicBezTo>
                <a:lnTo>
                  <a:pt x="842020" y="72460"/>
                </a:lnTo>
                <a:lnTo>
                  <a:pt x="842020" y="72474"/>
                </a:lnTo>
                <a:lnTo>
                  <a:pt x="818528" y="187992"/>
                </a:lnTo>
                <a:lnTo>
                  <a:pt x="742150" y="168397"/>
                </a:lnTo>
                <a:cubicBezTo>
                  <a:pt x="622707" y="137078"/>
                  <a:pt x="536550" y="115539"/>
                  <a:pt x="473888" y="115539"/>
                </a:cubicBezTo>
                <a:cubicBezTo>
                  <a:pt x="246736" y="115539"/>
                  <a:pt x="127279" y="256522"/>
                  <a:pt x="127279" y="542412"/>
                </a:cubicBezTo>
                <a:cubicBezTo>
                  <a:pt x="127279" y="830270"/>
                  <a:pt x="248691" y="969309"/>
                  <a:pt x="475844" y="969309"/>
                </a:cubicBezTo>
                <a:cubicBezTo>
                  <a:pt x="540461" y="969309"/>
                  <a:pt x="622707" y="951695"/>
                  <a:pt x="742150" y="918395"/>
                </a:cubicBezTo>
                <a:lnTo>
                  <a:pt x="818528" y="898812"/>
                </a:lnTo>
                <a:lnTo>
                  <a:pt x="842020" y="1012387"/>
                </a:lnTo>
                <a:lnTo>
                  <a:pt x="842020" y="1012401"/>
                </a:lnTo>
                <a:lnTo>
                  <a:pt x="765658" y="1033940"/>
                </a:lnTo>
                <a:cubicBezTo>
                  <a:pt x="640334" y="1069182"/>
                  <a:pt x="544386" y="1086797"/>
                  <a:pt x="468008" y="1086797"/>
                </a:cubicBezTo>
                <a:cubicBezTo>
                  <a:pt x="189942" y="1086797"/>
                  <a:pt x="0" y="922320"/>
                  <a:pt x="0" y="542412"/>
                </a:cubicBezTo>
                <a:cubicBezTo>
                  <a:pt x="0" y="230573"/>
                  <a:pt x="145424" y="49164"/>
                  <a:pt x="368063" y="8684"/>
                </a:cubicBezTo>
                <a:lnTo>
                  <a:pt x="46794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4" name="Shape 7">
            <a:extLst>
              <a:ext uri="{FF2B5EF4-FFF2-40B4-BE49-F238E27FC236}">
                <a16:creationId xmlns:a16="http://schemas.microsoft.com/office/drawing/2014/main" id="{28684B29-622A-4BC7-89C0-F5FE828CAADA}"/>
              </a:ext>
            </a:extLst>
          </xdr:cNvPr>
          <xdr:cNvSpPr/>
        </xdr:nvSpPr>
        <xdr:spPr>
          <a:xfrm>
            <a:off x="3849515" y="1800765"/>
            <a:ext cx="814612" cy="1090714"/>
          </a:xfrm>
          <a:custGeom>
            <a:avLst/>
            <a:gdLst/>
            <a:ahLst/>
            <a:cxnLst/>
            <a:rect l="0" t="0" r="0" b="0"/>
            <a:pathLst>
              <a:path w="814612" h="1090714">
                <a:moveTo>
                  <a:pt x="362116" y="0"/>
                </a:moveTo>
                <a:lnTo>
                  <a:pt x="362473" y="0"/>
                </a:lnTo>
                <a:lnTo>
                  <a:pt x="463228" y="4306"/>
                </a:lnTo>
                <a:cubicBezTo>
                  <a:pt x="559061" y="12846"/>
                  <a:pt x="642778" y="33779"/>
                  <a:pt x="744105" y="64621"/>
                </a:cubicBezTo>
                <a:lnTo>
                  <a:pt x="814612" y="84191"/>
                </a:lnTo>
                <a:lnTo>
                  <a:pt x="814612" y="84211"/>
                </a:lnTo>
                <a:lnTo>
                  <a:pt x="791121" y="199737"/>
                </a:lnTo>
                <a:lnTo>
                  <a:pt x="718655" y="180153"/>
                </a:lnTo>
                <a:cubicBezTo>
                  <a:pt x="601167" y="144911"/>
                  <a:pt x="487591" y="115535"/>
                  <a:pt x="360312" y="115535"/>
                </a:cubicBezTo>
                <a:cubicBezTo>
                  <a:pt x="234975" y="115535"/>
                  <a:pt x="127279" y="170349"/>
                  <a:pt x="127279" y="299596"/>
                </a:cubicBezTo>
                <a:cubicBezTo>
                  <a:pt x="127279" y="389690"/>
                  <a:pt x="178194" y="446472"/>
                  <a:pt x="321145" y="471936"/>
                </a:cubicBezTo>
                <a:lnTo>
                  <a:pt x="532625" y="507165"/>
                </a:lnTo>
                <a:cubicBezTo>
                  <a:pt x="706908" y="536540"/>
                  <a:pt x="810704" y="638369"/>
                  <a:pt x="810704" y="787200"/>
                </a:cubicBezTo>
                <a:cubicBezTo>
                  <a:pt x="810704" y="970534"/>
                  <a:pt x="678757" y="1065414"/>
                  <a:pt x="521145" y="1086269"/>
                </a:cubicBezTo>
                <a:lnTo>
                  <a:pt x="452384" y="1090714"/>
                </a:lnTo>
                <a:lnTo>
                  <a:pt x="452267" y="1090714"/>
                </a:lnTo>
                <a:lnTo>
                  <a:pt x="351677" y="1086128"/>
                </a:lnTo>
                <a:cubicBezTo>
                  <a:pt x="256403" y="1077135"/>
                  <a:pt x="173790" y="1055475"/>
                  <a:pt x="72453" y="1026100"/>
                </a:cubicBezTo>
                <a:lnTo>
                  <a:pt x="0" y="1006517"/>
                </a:lnTo>
                <a:lnTo>
                  <a:pt x="25451" y="890984"/>
                </a:lnTo>
                <a:lnTo>
                  <a:pt x="95948" y="912524"/>
                </a:lnTo>
                <a:cubicBezTo>
                  <a:pt x="213436" y="945811"/>
                  <a:pt x="328981" y="975199"/>
                  <a:pt x="454304" y="975199"/>
                </a:cubicBezTo>
                <a:cubicBezTo>
                  <a:pt x="583539" y="975199"/>
                  <a:pt x="689280" y="922303"/>
                  <a:pt x="689280" y="793068"/>
                </a:cubicBezTo>
                <a:cubicBezTo>
                  <a:pt x="689280" y="702987"/>
                  <a:pt x="638365" y="646205"/>
                  <a:pt x="495427" y="622710"/>
                </a:cubicBezTo>
                <a:lnTo>
                  <a:pt x="285890" y="585499"/>
                </a:lnTo>
                <a:cubicBezTo>
                  <a:pt x="111608" y="554168"/>
                  <a:pt x="5867" y="458219"/>
                  <a:pt x="5867" y="305489"/>
                </a:cubicBezTo>
                <a:cubicBezTo>
                  <a:pt x="5867" y="122144"/>
                  <a:pt x="137805" y="25756"/>
                  <a:pt x="294096" y="4523"/>
                </a:cubicBezTo>
                <a:lnTo>
                  <a:pt x="36211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5" name="Shape 8">
            <a:extLst>
              <a:ext uri="{FF2B5EF4-FFF2-40B4-BE49-F238E27FC236}">
                <a16:creationId xmlns:a16="http://schemas.microsoft.com/office/drawing/2014/main" id="{4AE77ABA-FA40-4CDA-AF7D-570539E612B4}"/>
              </a:ext>
            </a:extLst>
          </xdr:cNvPr>
          <xdr:cNvSpPr/>
        </xdr:nvSpPr>
        <xdr:spPr>
          <a:xfrm>
            <a:off x="4883419" y="1800923"/>
            <a:ext cx="491509" cy="1088601"/>
          </a:xfrm>
          <a:custGeom>
            <a:avLst/>
            <a:gdLst/>
            <a:ahLst/>
            <a:cxnLst/>
            <a:rect l="0" t="0" r="0" b="0"/>
            <a:pathLst>
              <a:path w="491509" h="1088601">
                <a:moveTo>
                  <a:pt x="491509" y="0"/>
                </a:moveTo>
                <a:lnTo>
                  <a:pt x="491509" y="107897"/>
                </a:lnTo>
                <a:lnTo>
                  <a:pt x="487591" y="107540"/>
                </a:lnTo>
                <a:cubicBezTo>
                  <a:pt x="254571" y="107540"/>
                  <a:pt x="127280" y="270075"/>
                  <a:pt x="127280" y="544217"/>
                </a:cubicBezTo>
                <a:cubicBezTo>
                  <a:pt x="127280" y="789248"/>
                  <a:pt x="227733" y="941313"/>
                  <a:pt x="410270" y="975500"/>
                </a:cubicBezTo>
                <a:lnTo>
                  <a:pt x="491509" y="982688"/>
                </a:lnTo>
                <a:lnTo>
                  <a:pt x="491509" y="1088271"/>
                </a:lnTo>
                <a:lnTo>
                  <a:pt x="487618" y="1088601"/>
                </a:lnTo>
                <a:lnTo>
                  <a:pt x="487564" y="1088601"/>
                </a:lnTo>
                <a:lnTo>
                  <a:pt x="380624" y="1079347"/>
                </a:lnTo>
                <a:cubicBezTo>
                  <a:pt x="143936" y="1036402"/>
                  <a:pt x="0" y="845777"/>
                  <a:pt x="0" y="544217"/>
                </a:cubicBezTo>
                <a:cubicBezTo>
                  <a:pt x="0" y="239223"/>
                  <a:pt x="151423" y="51174"/>
                  <a:pt x="387371" y="8927"/>
                </a:cubicBezTo>
                <a:lnTo>
                  <a:pt x="49150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6" name="Shape 9">
            <a:extLst>
              <a:ext uri="{FF2B5EF4-FFF2-40B4-BE49-F238E27FC236}">
                <a16:creationId xmlns:a16="http://schemas.microsoft.com/office/drawing/2014/main" id="{C730324A-C241-4011-8579-C02E0D12F474}"/>
              </a:ext>
            </a:extLst>
          </xdr:cNvPr>
          <xdr:cNvSpPr/>
        </xdr:nvSpPr>
        <xdr:spPr>
          <a:xfrm>
            <a:off x="5374928" y="1800765"/>
            <a:ext cx="487597" cy="1088429"/>
          </a:xfrm>
          <a:custGeom>
            <a:avLst/>
            <a:gdLst/>
            <a:ahLst/>
            <a:cxnLst/>
            <a:rect l="0" t="0" r="0" b="0"/>
            <a:pathLst>
              <a:path w="487597" h="1088429">
                <a:moveTo>
                  <a:pt x="1841" y="0"/>
                </a:moveTo>
                <a:lnTo>
                  <a:pt x="2085" y="0"/>
                </a:lnTo>
                <a:lnTo>
                  <a:pt x="108284" y="9084"/>
                </a:lnTo>
                <a:cubicBezTo>
                  <a:pt x="310036" y="45296"/>
                  <a:pt x="444607" y="188628"/>
                  <a:pt x="478939" y="420907"/>
                </a:cubicBezTo>
                <a:lnTo>
                  <a:pt x="487597" y="544352"/>
                </a:lnTo>
                <a:lnTo>
                  <a:pt x="487597" y="544396"/>
                </a:lnTo>
                <a:lnTo>
                  <a:pt x="478686" y="668404"/>
                </a:lnTo>
                <a:cubicBezTo>
                  <a:pt x="443392" y="901485"/>
                  <a:pt x="305383" y="1043832"/>
                  <a:pt x="102660" y="1079746"/>
                </a:cubicBezTo>
                <a:lnTo>
                  <a:pt x="0" y="1088429"/>
                </a:lnTo>
                <a:lnTo>
                  <a:pt x="0" y="982846"/>
                </a:lnTo>
                <a:lnTo>
                  <a:pt x="1963" y="983020"/>
                </a:lnTo>
                <a:cubicBezTo>
                  <a:pt x="234995" y="983020"/>
                  <a:pt x="364230" y="824410"/>
                  <a:pt x="364230" y="544375"/>
                </a:cubicBezTo>
                <a:cubicBezTo>
                  <a:pt x="364230" y="304500"/>
                  <a:pt x="260792" y="150075"/>
                  <a:pt x="78811" y="115217"/>
                </a:cubicBezTo>
                <a:lnTo>
                  <a:pt x="0" y="108054"/>
                </a:lnTo>
                <a:lnTo>
                  <a:pt x="0" y="158"/>
                </a:lnTo>
                <a:lnTo>
                  <a:pt x="184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7" name="Shape 10">
            <a:extLst>
              <a:ext uri="{FF2B5EF4-FFF2-40B4-BE49-F238E27FC236}">
                <a16:creationId xmlns:a16="http://schemas.microsoft.com/office/drawing/2014/main" id="{C9219083-091C-4B9B-9859-A9F87968CE9D}"/>
              </a:ext>
            </a:extLst>
          </xdr:cNvPr>
          <xdr:cNvSpPr/>
        </xdr:nvSpPr>
        <xdr:spPr>
          <a:xfrm>
            <a:off x="6115115" y="1369956"/>
            <a:ext cx="865518" cy="1507820"/>
          </a:xfrm>
          <a:custGeom>
            <a:avLst/>
            <a:gdLst/>
            <a:ahLst/>
            <a:cxnLst/>
            <a:rect l="0" t="0" r="0" b="0"/>
            <a:pathLst>
              <a:path w="865518" h="1507820">
                <a:moveTo>
                  <a:pt x="117471" y="0"/>
                </a:moveTo>
                <a:lnTo>
                  <a:pt x="117471" y="1059383"/>
                </a:lnTo>
                <a:lnTo>
                  <a:pt x="681440" y="442570"/>
                </a:lnTo>
                <a:lnTo>
                  <a:pt x="838107" y="442570"/>
                </a:lnTo>
                <a:lnTo>
                  <a:pt x="493454" y="810692"/>
                </a:lnTo>
                <a:lnTo>
                  <a:pt x="865518" y="1507804"/>
                </a:lnTo>
                <a:lnTo>
                  <a:pt x="865518" y="1507820"/>
                </a:lnTo>
                <a:lnTo>
                  <a:pt x="724531" y="1507820"/>
                </a:lnTo>
                <a:lnTo>
                  <a:pt x="399462" y="898817"/>
                </a:lnTo>
                <a:lnTo>
                  <a:pt x="233015" y="1075068"/>
                </a:lnTo>
                <a:cubicBezTo>
                  <a:pt x="168398" y="1143597"/>
                  <a:pt x="117471" y="1196467"/>
                  <a:pt x="117471" y="1323760"/>
                </a:cubicBezTo>
                <a:lnTo>
                  <a:pt x="117471" y="1507820"/>
                </a:lnTo>
                <a:lnTo>
                  <a:pt x="0" y="1507820"/>
                </a:lnTo>
                <a:lnTo>
                  <a:pt x="0" y="25463"/>
                </a:lnTo>
                <a:lnTo>
                  <a:pt x="1174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8" name="Shape 11">
            <a:extLst>
              <a:ext uri="{FF2B5EF4-FFF2-40B4-BE49-F238E27FC236}">
                <a16:creationId xmlns:a16="http://schemas.microsoft.com/office/drawing/2014/main" id="{AE608540-BBBB-46A5-93F8-C4C108771A4A}"/>
              </a:ext>
            </a:extLst>
          </xdr:cNvPr>
          <xdr:cNvSpPr/>
        </xdr:nvSpPr>
        <xdr:spPr>
          <a:xfrm>
            <a:off x="7127471" y="1800922"/>
            <a:ext cx="491506" cy="1088601"/>
          </a:xfrm>
          <a:custGeom>
            <a:avLst/>
            <a:gdLst/>
            <a:ahLst/>
            <a:cxnLst/>
            <a:rect l="0" t="0" r="0" b="0"/>
            <a:pathLst>
              <a:path w="491506" h="1088601">
                <a:moveTo>
                  <a:pt x="491506" y="0"/>
                </a:moveTo>
                <a:lnTo>
                  <a:pt x="491506" y="107897"/>
                </a:lnTo>
                <a:lnTo>
                  <a:pt x="487594" y="107541"/>
                </a:lnTo>
                <a:cubicBezTo>
                  <a:pt x="254562" y="107541"/>
                  <a:pt x="127283" y="270075"/>
                  <a:pt x="127283" y="544218"/>
                </a:cubicBezTo>
                <a:cubicBezTo>
                  <a:pt x="127283" y="789249"/>
                  <a:pt x="227736" y="941314"/>
                  <a:pt x="410263" y="975501"/>
                </a:cubicBezTo>
                <a:lnTo>
                  <a:pt x="491506" y="982690"/>
                </a:lnTo>
                <a:lnTo>
                  <a:pt x="491506" y="1088273"/>
                </a:lnTo>
                <a:lnTo>
                  <a:pt x="487621" y="1088601"/>
                </a:lnTo>
                <a:lnTo>
                  <a:pt x="487567" y="1088601"/>
                </a:lnTo>
                <a:lnTo>
                  <a:pt x="380623" y="1079348"/>
                </a:lnTo>
                <a:cubicBezTo>
                  <a:pt x="177740" y="1042538"/>
                  <a:pt x="43008" y="897229"/>
                  <a:pt x="8654" y="666559"/>
                </a:cubicBezTo>
                <a:lnTo>
                  <a:pt x="0" y="544349"/>
                </a:lnTo>
                <a:lnTo>
                  <a:pt x="0" y="544091"/>
                </a:lnTo>
                <a:lnTo>
                  <a:pt x="9067" y="420750"/>
                </a:lnTo>
                <a:cubicBezTo>
                  <a:pt x="44982" y="188471"/>
                  <a:pt x="185129" y="45139"/>
                  <a:pt x="387365" y="8927"/>
                </a:cubicBezTo>
                <a:lnTo>
                  <a:pt x="49150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9" name="Shape 12">
            <a:extLst>
              <a:ext uri="{FF2B5EF4-FFF2-40B4-BE49-F238E27FC236}">
                <a16:creationId xmlns:a16="http://schemas.microsoft.com/office/drawing/2014/main" id="{784D7F99-D522-4C83-A949-30B9F18B21A8}"/>
              </a:ext>
            </a:extLst>
          </xdr:cNvPr>
          <xdr:cNvSpPr/>
        </xdr:nvSpPr>
        <xdr:spPr>
          <a:xfrm>
            <a:off x="7618977" y="1800765"/>
            <a:ext cx="487590" cy="1088430"/>
          </a:xfrm>
          <a:custGeom>
            <a:avLst/>
            <a:gdLst/>
            <a:ahLst/>
            <a:cxnLst/>
            <a:rect l="0" t="0" r="0" b="0"/>
            <a:pathLst>
              <a:path w="487590" h="1088430">
                <a:moveTo>
                  <a:pt x="1833" y="0"/>
                </a:moveTo>
                <a:lnTo>
                  <a:pt x="2077" y="0"/>
                </a:lnTo>
                <a:lnTo>
                  <a:pt x="108276" y="9084"/>
                </a:lnTo>
                <a:cubicBezTo>
                  <a:pt x="343654" y="51331"/>
                  <a:pt x="487590" y="239381"/>
                  <a:pt x="487590" y="544375"/>
                </a:cubicBezTo>
                <a:cubicBezTo>
                  <a:pt x="487590" y="851080"/>
                  <a:pt x="339172" y="1037847"/>
                  <a:pt x="102665" y="1079746"/>
                </a:cubicBezTo>
                <a:lnTo>
                  <a:pt x="0" y="1088430"/>
                </a:lnTo>
                <a:lnTo>
                  <a:pt x="0" y="982847"/>
                </a:lnTo>
                <a:lnTo>
                  <a:pt x="1955" y="983020"/>
                </a:lnTo>
                <a:cubicBezTo>
                  <a:pt x="235000" y="983020"/>
                  <a:pt x="364223" y="824410"/>
                  <a:pt x="364223" y="544375"/>
                </a:cubicBezTo>
                <a:cubicBezTo>
                  <a:pt x="364223" y="304500"/>
                  <a:pt x="260785" y="150075"/>
                  <a:pt x="78812" y="115217"/>
                </a:cubicBezTo>
                <a:lnTo>
                  <a:pt x="0" y="108054"/>
                </a:lnTo>
                <a:lnTo>
                  <a:pt x="0" y="157"/>
                </a:lnTo>
                <a:lnTo>
                  <a:pt x="183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0" name="Shape 13">
            <a:extLst>
              <a:ext uri="{FF2B5EF4-FFF2-40B4-BE49-F238E27FC236}">
                <a16:creationId xmlns:a16="http://schemas.microsoft.com/office/drawing/2014/main" id="{2A4EFE8A-0FB0-47A3-AEDB-7390C4B5C947}"/>
              </a:ext>
            </a:extLst>
          </xdr:cNvPr>
          <xdr:cNvSpPr/>
        </xdr:nvSpPr>
        <xdr:spPr>
          <a:xfrm>
            <a:off x="8359154" y="1804677"/>
            <a:ext cx="828315" cy="1073099"/>
          </a:xfrm>
          <a:custGeom>
            <a:avLst/>
            <a:gdLst/>
            <a:ahLst/>
            <a:cxnLst/>
            <a:rect l="0" t="0" r="0" b="0"/>
            <a:pathLst>
              <a:path w="828315" h="1073099">
                <a:moveTo>
                  <a:pt x="438641" y="0"/>
                </a:moveTo>
                <a:cubicBezTo>
                  <a:pt x="716708" y="0"/>
                  <a:pt x="828315" y="166446"/>
                  <a:pt x="828315" y="383806"/>
                </a:cubicBezTo>
                <a:lnTo>
                  <a:pt x="828315" y="1073099"/>
                </a:lnTo>
                <a:lnTo>
                  <a:pt x="708885" y="1073099"/>
                </a:lnTo>
                <a:lnTo>
                  <a:pt x="708885" y="395567"/>
                </a:lnTo>
                <a:cubicBezTo>
                  <a:pt x="708885" y="233032"/>
                  <a:pt x="638374" y="115532"/>
                  <a:pt x="424925" y="115532"/>
                </a:cubicBezTo>
                <a:cubicBezTo>
                  <a:pt x="358352" y="115532"/>
                  <a:pt x="285886" y="119456"/>
                  <a:pt x="121408" y="162535"/>
                </a:cubicBezTo>
                <a:lnTo>
                  <a:pt x="121408" y="1073099"/>
                </a:lnTo>
                <a:lnTo>
                  <a:pt x="0" y="1073099"/>
                </a:lnTo>
                <a:lnTo>
                  <a:pt x="0" y="176222"/>
                </a:lnTo>
                <a:lnTo>
                  <a:pt x="6543" y="127443"/>
                </a:lnTo>
                <a:cubicBezTo>
                  <a:pt x="19576" y="85308"/>
                  <a:pt x="51885" y="62176"/>
                  <a:pt x="101825" y="48946"/>
                </a:cubicBezTo>
                <a:cubicBezTo>
                  <a:pt x="274138" y="3912"/>
                  <a:pt x="372056" y="0"/>
                  <a:pt x="4386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1" name="Shape 14">
            <a:extLst>
              <a:ext uri="{FF2B5EF4-FFF2-40B4-BE49-F238E27FC236}">
                <a16:creationId xmlns:a16="http://schemas.microsoft.com/office/drawing/2014/main" id="{219C3D2C-22F3-4C75-B902-0F3E32817C4F}"/>
              </a:ext>
            </a:extLst>
          </xdr:cNvPr>
          <xdr:cNvSpPr/>
        </xdr:nvSpPr>
        <xdr:spPr>
          <a:xfrm>
            <a:off x="9438112" y="2290310"/>
            <a:ext cx="433736" cy="601167"/>
          </a:xfrm>
          <a:custGeom>
            <a:avLst/>
            <a:gdLst/>
            <a:ahLst/>
            <a:cxnLst/>
            <a:rect l="0" t="0" r="0" b="0"/>
            <a:pathLst>
              <a:path w="433736" h="601167">
                <a:moveTo>
                  <a:pt x="411225" y="0"/>
                </a:moveTo>
                <a:lnTo>
                  <a:pt x="433736" y="0"/>
                </a:lnTo>
                <a:lnTo>
                  <a:pt x="433736" y="105740"/>
                </a:lnTo>
                <a:lnTo>
                  <a:pt x="409257" y="105740"/>
                </a:lnTo>
                <a:cubicBezTo>
                  <a:pt x="227164" y="105740"/>
                  <a:pt x="121399" y="162534"/>
                  <a:pt x="121399" y="307442"/>
                </a:cubicBezTo>
                <a:cubicBezTo>
                  <a:pt x="121399" y="432765"/>
                  <a:pt x="205600" y="493471"/>
                  <a:pt x="358356" y="493471"/>
                </a:cubicBezTo>
                <a:cubicBezTo>
                  <a:pt x="374514" y="493471"/>
                  <a:pt x="392873" y="492492"/>
                  <a:pt x="412853" y="490656"/>
                </a:cubicBezTo>
                <a:lnTo>
                  <a:pt x="433736" y="488069"/>
                </a:lnTo>
                <a:lnTo>
                  <a:pt x="433736" y="593979"/>
                </a:lnTo>
                <a:lnTo>
                  <a:pt x="408663" y="597406"/>
                </a:lnTo>
                <a:cubicBezTo>
                  <a:pt x="384676" y="599822"/>
                  <a:pt x="361790" y="601167"/>
                  <a:pt x="340740" y="601167"/>
                </a:cubicBezTo>
                <a:cubicBezTo>
                  <a:pt x="125323" y="601167"/>
                  <a:pt x="0" y="493471"/>
                  <a:pt x="0" y="311353"/>
                </a:cubicBezTo>
                <a:cubicBezTo>
                  <a:pt x="0" y="76378"/>
                  <a:pt x="191909" y="0"/>
                  <a:pt x="4112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2" name="Shape 15">
            <a:extLst>
              <a:ext uri="{FF2B5EF4-FFF2-40B4-BE49-F238E27FC236}">
                <a16:creationId xmlns:a16="http://schemas.microsoft.com/office/drawing/2014/main" id="{911D395B-836B-4297-B8E3-2408D86EC86D}"/>
              </a:ext>
            </a:extLst>
          </xdr:cNvPr>
          <xdr:cNvSpPr/>
        </xdr:nvSpPr>
        <xdr:spPr>
          <a:xfrm>
            <a:off x="9483159" y="1803906"/>
            <a:ext cx="388689" cy="196589"/>
          </a:xfrm>
          <a:custGeom>
            <a:avLst/>
            <a:gdLst/>
            <a:ahLst/>
            <a:cxnLst/>
            <a:rect l="0" t="0" r="0" b="0"/>
            <a:pathLst>
              <a:path w="388689" h="196589">
                <a:moveTo>
                  <a:pt x="388689" y="0"/>
                </a:moveTo>
                <a:lnTo>
                  <a:pt x="388689" y="115529"/>
                </a:lnTo>
                <a:lnTo>
                  <a:pt x="361745" y="117223"/>
                </a:lnTo>
                <a:cubicBezTo>
                  <a:pt x="281611" y="126587"/>
                  <a:pt x="192385" y="148618"/>
                  <a:pt x="99860" y="175050"/>
                </a:cubicBezTo>
                <a:lnTo>
                  <a:pt x="23482" y="196589"/>
                </a:lnTo>
                <a:lnTo>
                  <a:pt x="0" y="83013"/>
                </a:lnTo>
                <a:lnTo>
                  <a:pt x="72441" y="63442"/>
                </a:lnTo>
                <a:cubicBezTo>
                  <a:pt x="176720" y="35534"/>
                  <a:pt x="268877" y="12026"/>
                  <a:pt x="355527" y="2017"/>
                </a:cubicBezTo>
                <a:lnTo>
                  <a:pt x="38868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3" name="Shape 16">
            <a:extLst>
              <a:ext uri="{FF2B5EF4-FFF2-40B4-BE49-F238E27FC236}">
                <a16:creationId xmlns:a16="http://schemas.microsoft.com/office/drawing/2014/main" id="{50F1C152-8A69-4206-A2E4-B2038449D71A}"/>
              </a:ext>
            </a:extLst>
          </xdr:cNvPr>
          <xdr:cNvSpPr/>
        </xdr:nvSpPr>
        <xdr:spPr>
          <a:xfrm>
            <a:off x="9871849" y="1800765"/>
            <a:ext cx="557117" cy="1092670"/>
          </a:xfrm>
          <a:custGeom>
            <a:avLst/>
            <a:gdLst/>
            <a:ahLst/>
            <a:cxnLst/>
            <a:rect l="0" t="0" r="0" b="0"/>
            <a:pathLst>
              <a:path w="557117" h="1092670">
                <a:moveTo>
                  <a:pt x="51650" y="0"/>
                </a:moveTo>
                <a:lnTo>
                  <a:pt x="52139" y="0"/>
                </a:lnTo>
                <a:lnTo>
                  <a:pt x="129422" y="4854"/>
                </a:lnTo>
                <a:cubicBezTo>
                  <a:pt x="303900" y="27801"/>
                  <a:pt x="429838" y="133403"/>
                  <a:pt x="429838" y="354442"/>
                </a:cubicBezTo>
                <a:lnTo>
                  <a:pt x="429838" y="922310"/>
                </a:lnTo>
                <a:lnTo>
                  <a:pt x="557117" y="1000630"/>
                </a:lnTo>
                <a:lnTo>
                  <a:pt x="510120" y="1092670"/>
                </a:lnTo>
                <a:lnTo>
                  <a:pt x="510098" y="1092670"/>
                </a:lnTo>
                <a:lnTo>
                  <a:pt x="422002" y="1039797"/>
                </a:lnTo>
                <a:cubicBezTo>
                  <a:pt x="380879" y="1018271"/>
                  <a:pt x="339757" y="1006511"/>
                  <a:pt x="281019" y="1022183"/>
                </a:cubicBezTo>
                <a:lnTo>
                  <a:pt x="200730" y="1043722"/>
                </a:lnTo>
                <a:cubicBezTo>
                  <a:pt x="152749" y="1056453"/>
                  <a:pt x="100368" y="1068201"/>
                  <a:pt x="49457" y="1076765"/>
                </a:cubicBezTo>
                <a:lnTo>
                  <a:pt x="0" y="1083524"/>
                </a:lnTo>
                <a:lnTo>
                  <a:pt x="0" y="977613"/>
                </a:lnTo>
                <a:lnTo>
                  <a:pt x="43338" y="972245"/>
                </a:lnTo>
                <a:cubicBezTo>
                  <a:pt x="88621" y="965391"/>
                  <a:pt x="138061" y="955603"/>
                  <a:pt x="187014" y="943862"/>
                </a:cubicBezTo>
                <a:lnTo>
                  <a:pt x="312338" y="916443"/>
                </a:lnTo>
                <a:lnTo>
                  <a:pt x="312338" y="595285"/>
                </a:lnTo>
                <a:lnTo>
                  <a:pt x="0" y="595285"/>
                </a:lnTo>
                <a:lnTo>
                  <a:pt x="0" y="489545"/>
                </a:lnTo>
                <a:lnTo>
                  <a:pt x="312338" y="489545"/>
                </a:lnTo>
                <a:lnTo>
                  <a:pt x="312338" y="354442"/>
                </a:lnTo>
                <a:cubicBezTo>
                  <a:pt x="312338" y="182115"/>
                  <a:pt x="208566" y="115529"/>
                  <a:pt x="49943" y="115529"/>
                </a:cubicBezTo>
                <a:lnTo>
                  <a:pt x="0" y="118670"/>
                </a:lnTo>
                <a:lnTo>
                  <a:pt x="0" y="3141"/>
                </a:lnTo>
                <a:lnTo>
                  <a:pt x="5165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4" name="Shape 154">
            <a:extLst>
              <a:ext uri="{FF2B5EF4-FFF2-40B4-BE49-F238E27FC236}">
                <a16:creationId xmlns:a16="http://schemas.microsoft.com/office/drawing/2014/main" id="{A09539EF-A6D0-4FC6-B6FC-22F6283BB4B2}"/>
              </a:ext>
            </a:extLst>
          </xdr:cNvPr>
          <xdr:cNvSpPr/>
        </xdr:nvSpPr>
        <xdr:spPr>
          <a:xfrm>
            <a:off x="10654133" y="1812525"/>
            <a:ext cx="125311" cy="1065251"/>
          </a:xfrm>
          <a:custGeom>
            <a:avLst/>
            <a:gdLst/>
            <a:ahLst/>
            <a:cxnLst/>
            <a:rect l="0" t="0" r="0" b="0"/>
            <a:pathLst>
              <a:path w="125311" h="1065251">
                <a:moveTo>
                  <a:pt x="0" y="0"/>
                </a:moveTo>
                <a:lnTo>
                  <a:pt x="125311" y="0"/>
                </a:lnTo>
                <a:lnTo>
                  <a:pt x="125311" y="1065251"/>
                </a:lnTo>
                <a:lnTo>
                  <a:pt x="0" y="1065251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5" name="Shape 18">
            <a:extLst>
              <a:ext uri="{FF2B5EF4-FFF2-40B4-BE49-F238E27FC236}">
                <a16:creationId xmlns:a16="http://schemas.microsoft.com/office/drawing/2014/main" id="{2F9ABF20-934E-4DCB-A92A-0E0D8DF9D0FE}"/>
              </a:ext>
            </a:extLst>
          </xdr:cNvPr>
          <xdr:cNvSpPr/>
        </xdr:nvSpPr>
        <xdr:spPr>
          <a:xfrm>
            <a:off x="10628670" y="1377792"/>
            <a:ext cx="174230" cy="193865"/>
          </a:xfrm>
          <a:custGeom>
            <a:avLst/>
            <a:gdLst/>
            <a:ahLst/>
            <a:cxnLst/>
            <a:rect l="0" t="0" r="0" b="0"/>
            <a:pathLst>
              <a:path w="174230" h="193865">
                <a:moveTo>
                  <a:pt x="86169" y="0"/>
                </a:moveTo>
                <a:cubicBezTo>
                  <a:pt x="127289" y="0"/>
                  <a:pt x="156300" y="22031"/>
                  <a:pt x="168234" y="57827"/>
                </a:cubicBezTo>
                <a:lnTo>
                  <a:pt x="174230" y="97484"/>
                </a:lnTo>
                <a:lnTo>
                  <a:pt x="174230" y="98322"/>
                </a:lnTo>
                <a:lnTo>
                  <a:pt x="168234" y="137683"/>
                </a:lnTo>
                <a:cubicBezTo>
                  <a:pt x="156300" y="172934"/>
                  <a:pt x="127289" y="193865"/>
                  <a:pt x="86169" y="193865"/>
                </a:cubicBezTo>
                <a:cubicBezTo>
                  <a:pt x="33286" y="193865"/>
                  <a:pt x="0" y="156654"/>
                  <a:pt x="0" y="97904"/>
                </a:cubicBezTo>
                <a:cubicBezTo>
                  <a:pt x="0" y="39167"/>
                  <a:pt x="33286" y="0"/>
                  <a:pt x="861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4221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6" name="Shape 19">
            <a:extLst>
              <a:ext uri="{FF2B5EF4-FFF2-40B4-BE49-F238E27FC236}">
                <a16:creationId xmlns:a16="http://schemas.microsoft.com/office/drawing/2014/main" id="{D51D3A6B-94CA-469C-A8AD-FA793585A543}"/>
              </a:ext>
            </a:extLst>
          </xdr:cNvPr>
          <xdr:cNvSpPr/>
        </xdr:nvSpPr>
        <xdr:spPr>
          <a:xfrm>
            <a:off x="0" y="1542477"/>
            <a:ext cx="794855" cy="1655699"/>
          </a:xfrm>
          <a:custGeom>
            <a:avLst/>
            <a:gdLst/>
            <a:ahLst/>
            <a:cxnLst/>
            <a:rect l="0" t="0" r="0" b="0"/>
            <a:pathLst>
              <a:path w="794855" h="1655699">
                <a:moveTo>
                  <a:pt x="198349" y="889"/>
                </a:moveTo>
                <a:cubicBezTo>
                  <a:pt x="242557" y="3848"/>
                  <a:pt x="283515" y="17768"/>
                  <a:pt x="322059" y="38862"/>
                </a:cubicBezTo>
                <a:cubicBezTo>
                  <a:pt x="467563" y="118453"/>
                  <a:pt x="612902" y="198324"/>
                  <a:pt x="758279" y="278118"/>
                </a:cubicBezTo>
                <a:cubicBezTo>
                  <a:pt x="770471" y="284811"/>
                  <a:pt x="782650" y="291503"/>
                  <a:pt x="794855" y="298196"/>
                </a:cubicBezTo>
                <a:lnTo>
                  <a:pt x="794359" y="1358265"/>
                </a:lnTo>
                <a:cubicBezTo>
                  <a:pt x="638747" y="1443507"/>
                  <a:pt x="483133" y="1528737"/>
                  <a:pt x="327508" y="1613980"/>
                </a:cubicBezTo>
                <a:cubicBezTo>
                  <a:pt x="296088" y="1631201"/>
                  <a:pt x="263233" y="1644511"/>
                  <a:pt x="227889" y="1651343"/>
                </a:cubicBezTo>
                <a:cubicBezTo>
                  <a:pt x="219519" y="1652956"/>
                  <a:pt x="210845" y="1652804"/>
                  <a:pt x="202692" y="1655699"/>
                </a:cubicBezTo>
                <a:cubicBezTo>
                  <a:pt x="192494" y="1655687"/>
                  <a:pt x="182296" y="1655687"/>
                  <a:pt x="172098" y="1655687"/>
                </a:cubicBezTo>
                <a:cubicBezTo>
                  <a:pt x="171348" y="1654213"/>
                  <a:pt x="169913" y="1654645"/>
                  <a:pt x="168732" y="1654543"/>
                </a:cubicBezTo>
                <a:cubicBezTo>
                  <a:pt x="110236" y="1649247"/>
                  <a:pt x="65824" y="1621206"/>
                  <a:pt x="35687" y="1571028"/>
                </a:cubicBezTo>
                <a:cubicBezTo>
                  <a:pt x="9830" y="1527975"/>
                  <a:pt x="89" y="1480338"/>
                  <a:pt x="76" y="1430858"/>
                </a:cubicBezTo>
                <a:cubicBezTo>
                  <a:pt x="0" y="1029018"/>
                  <a:pt x="241" y="627177"/>
                  <a:pt x="559" y="225336"/>
                </a:cubicBezTo>
                <a:cubicBezTo>
                  <a:pt x="584" y="187478"/>
                  <a:pt x="6807" y="150521"/>
                  <a:pt x="21145" y="115278"/>
                </a:cubicBezTo>
                <a:cubicBezTo>
                  <a:pt x="40259" y="68314"/>
                  <a:pt x="71095" y="32360"/>
                  <a:pt x="119024" y="12891"/>
                </a:cubicBezTo>
                <a:cubicBezTo>
                  <a:pt x="144488" y="2553"/>
                  <a:pt x="171171" y="0"/>
                  <a:pt x="198349" y="88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EA8C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7" name="Shape 20">
            <a:extLst>
              <a:ext uri="{FF2B5EF4-FFF2-40B4-BE49-F238E27FC236}">
                <a16:creationId xmlns:a16="http://schemas.microsoft.com/office/drawing/2014/main" id="{1E1284FB-2F40-4301-9B33-CBE282D39087}"/>
              </a:ext>
            </a:extLst>
          </xdr:cNvPr>
          <xdr:cNvSpPr/>
        </xdr:nvSpPr>
        <xdr:spPr>
          <a:xfrm>
            <a:off x="270290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591058" y="0"/>
                </a:moveTo>
                <a:lnTo>
                  <a:pt x="1509979" y="528523"/>
                </a:lnTo>
                <a:cubicBezTo>
                  <a:pt x="1506360" y="705929"/>
                  <a:pt x="1502728" y="883310"/>
                  <a:pt x="1499121" y="1060717"/>
                </a:cubicBezTo>
                <a:cubicBezTo>
                  <a:pt x="1498397" y="1096543"/>
                  <a:pt x="1493571" y="1131659"/>
                  <a:pt x="1481887" y="1165707"/>
                </a:cubicBezTo>
                <a:cubicBezTo>
                  <a:pt x="1479106" y="1173772"/>
                  <a:pt x="1474660" y="1181214"/>
                  <a:pt x="1473099" y="1189724"/>
                </a:cubicBezTo>
                <a:cubicBezTo>
                  <a:pt x="1468019" y="1198563"/>
                  <a:pt x="1462938" y="1207402"/>
                  <a:pt x="1457846" y="1216241"/>
                </a:cubicBezTo>
                <a:cubicBezTo>
                  <a:pt x="1456207" y="1216165"/>
                  <a:pt x="1455865" y="1217625"/>
                  <a:pt x="1455179" y="1218590"/>
                </a:cubicBezTo>
                <a:cubicBezTo>
                  <a:pt x="1421435" y="1266686"/>
                  <a:pt x="1375017" y="1291222"/>
                  <a:pt x="1316482" y="1292352"/>
                </a:cubicBezTo>
                <a:cubicBezTo>
                  <a:pt x="1266279" y="1293330"/>
                  <a:pt x="1220127" y="1278039"/>
                  <a:pt x="1177214" y="1253401"/>
                </a:cubicBezTo>
                <a:cubicBezTo>
                  <a:pt x="828751" y="1053275"/>
                  <a:pt x="480454" y="852881"/>
                  <a:pt x="132181" y="652411"/>
                </a:cubicBezTo>
                <a:cubicBezTo>
                  <a:pt x="99365" y="633514"/>
                  <a:pt x="70421" y="609714"/>
                  <a:pt x="47003" y="579730"/>
                </a:cubicBezTo>
                <a:cubicBezTo>
                  <a:pt x="15799" y="539762"/>
                  <a:pt x="0" y="495109"/>
                  <a:pt x="6998" y="443852"/>
                </a:cubicBezTo>
                <a:cubicBezTo>
                  <a:pt x="10706" y="416611"/>
                  <a:pt x="21793" y="392214"/>
                  <a:pt x="36106" y="369088"/>
                </a:cubicBezTo>
                <a:cubicBezTo>
                  <a:pt x="60693" y="332232"/>
                  <a:pt x="93180" y="303657"/>
                  <a:pt x="130658" y="280746"/>
                </a:cubicBezTo>
                <a:cubicBezTo>
                  <a:pt x="272148" y="194246"/>
                  <a:pt x="413817" y="108014"/>
                  <a:pt x="555435" y="21704"/>
                </a:cubicBezTo>
                <a:cubicBezTo>
                  <a:pt x="567309" y="14465"/>
                  <a:pt x="579183" y="7239"/>
                  <a:pt x="59105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8" name="Shape 21">
            <a:extLst>
              <a:ext uri="{FF2B5EF4-FFF2-40B4-BE49-F238E27FC236}">
                <a16:creationId xmlns:a16="http://schemas.microsoft.com/office/drawing/2014/main" id="{BC33E6E2-D4CD-4FA1-83DD-BCFEFCF714A7}"/>
              </a:ext>
            </a:extLst>
          </xdr:cNvPr>
          <xdr:cNvSpPr/>
        </xdr:nvSpPr>
        <xdr:spPr>
          <a:xfrm>
            <a:off x="347167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73" y="0"/>
                  <a:pt x="669696" y="149911"/>
                  <a:pt x="669696" y="334849"/>
                </a:cubicBezTo>
                <a:cubicBezTo>
                  <a:pt x="669696" y="519786"/>
                  <a:pt x="519773" y="669697"/>
                  <a:pt x="334848" y="669697"/>
                </a:cubicBezTo>
                <a:cubicBezTo>
                  <a:pt x="149911" y="669697"/>
                  <a:pt x="0" y="519786"/>
                  <a:pt x="0" y="334849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AD954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19" name="Shape 22">
            <a:extLst>
              <a:ext uri="{FF2B5EF4-FFF2-40B4-BE49-F238E27FC236}">
                <a16:creationId xmlns:a16="http://schemas.microsoft.com/office/drawing/2014/main" id="{39A224E9-98AC-4E48-8698-ACBB1DDD88AC}"/>
              </a:ext>
            </a:extLst>
          </xdr:cNvPr>
          <xdr:cNvSpPr/>
        </xdr:nvSpPr>
        <xdr:spPr>
          <a:xfrm>
            <a:off x="270290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316482" y="978"/>
                </a:moveTo>
                <a:cubicBezTo>
                  <a:pt x="1375017" y="2108"/>
                  <a:pt x="1421435" y="26657"/>
                  <a:pt x="1455179" y="74740"/>
                </a:cubicBezTo>
                <a:cubicBezTo>
                  <a:pt x="1455865" y="75705"/>
                  <a:pt x="1456207" y="77165"/>
                  <a:pt x="1457846" y="77089"/>
                </a:cubicBezTo>
                <a:cubicBezTo>
                  <a:pt x="1462938" y="85928"/>
                  <a:pt x="1468019" y="94767"/>
                  <a:pt x="1473099" y="103607"/>
                </a:cubicBezTo>
                <a:cubicBezTo>
                  <a:pt x="1474660" y="112116"/>
                  <a:pt x="1479106" y="119558"/>
                  <a:pt x="1481887" y="127622"/>
                </a:cubicBezTo>
                <a:cubicBezTo>
                  <a:pt x="1493571" y="161671"/>
                  <a:pt x="1498397" y="196787"/>
                  <a:pt x="1499121" y="232613"/>
                </a:cubicBezTo>
                <a:cubicBezTo>
                  <a:pt x="1502728" y="410020"/>
                  <a:pt x="1506360" y="587401"/>
                  <a:pt x="1509979" y="764807"/>
                </a:cubicBezTo>
                <a:lnTo>
                  <a:pt x="591058" y="1293330"/>
                </a:lnTo>
                <a:cubicBezTo>
                  <a:pt x="579183" y="1286091"/>
                  <a:pt x="567309" y="1278865"/>
                  <a:pt x="555435" y="1271626"/>
                </a:cubicBezTo>
                <a:cubicBezTo>
                  <a:pt x="413817" y="1185316"/>
                  <a:pt x="272148" y="1099096"/>
                  <a:pt x="130658" y="1012584"/>
                </a:cubicBezTo>
                <a:cubicBezTo>
                  <a:pt x="93180" y="989673"/>
                  <a:pt x="60693" y="961098"/>
                  <a:pt x="36106" y="924242"/>
                </a:cubicBezTo>
                <a:cubicBezTo>
                  <a:pt x="21793" y="901116"/>
                  <a:pt x="10706" y="876719"/>
                  <a:pt x="6998" y="849490"/>
                </a:cubicBezTo>
                <a:cubicBezTo>
                  <a:pt x="0" y="798221"/>
                  <a:pt x="15799" y="753568"/>
                  <a:pt x="47003" y="713600"/>
                </a:cubicBezTo>
                <a:cubicBezTo>
                  <a:pt x="70421" y="683616"/>
                  <a:pt x="99365" y="659803"/>
                  <a:pt x="132181" y="640918"/>
                </a:cubicBezTo>
                <a:cubicBezTo>
                  <a:pt x="480454" y="440462"/>
                  <a:pt x="828751" y="240056"/>
                  <a:pt x="1177214" y="39929"/>
                </a:cubicBezTo>
                <a:cubicBezTo>
                  <a:pt x="1220127" y="15291"/>
                  <a:pt x="1266279" y="0"/>
                  <a:pt x="1316482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0" name="Shape 23">
            <a:extLst>
              <a:ext uri="{FF2B5EF4-FFF2-40B4-BE49-F238E27FC236}">
                <a16:creationId xmlns:a16="http://schemas.microsoft.com/office/drawing/2014/main" id="{D81190AF-63EE-4407-A76A-1B28C8D562B3}"/>
              </a:ext>
            </a:extLst>
          </xdr:cNvPr>
          <xdr:cNvSpPr/>
        </xdr:nvSpPr>
        <xdr:spPr>
          <a:xfrm>
            <a:off x="347167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73" y="0"/>
                  <a:pt x="669696" y="149911"/>
                  <a:pt x="669696" y="334848"/>
                </a:cubicBezTo>
                <a:cubicBezTo>
                  <a:pt x="669696" y="519786"/>
                  <a:pt x="519773" y="669696"/>
                  <a:pt x="334848" y="669696"/>
                </a:cubicBezTo>
                <a:cubicBezTo>
                  <a:pt x="149911" y="669696"/>
                  <a:pt x="0" y="519786"/>
                  <a:pt x="0" y="334848"/>
                </a:cubicBezTo>
                <a:cubicBezTo>
                  <a:pt x="0" y="149911"/>
                  <a:pt x="149911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E7258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1" name="Shape 24">
            <a:extLst>
              <a:ext uri="{FF2B5EF4-FFF2-40B4-BE49-F238E27FC236}">
                <a16:creationId xmlns:a16="http://schemas.microsoft.com/office/drawing/2014/main" id="{0524D4F0-D792-44A9-8340-3B1CC94E523C}"/>
              </a:ext>
            </a:extLst>
          </xdr:cNvPr>
          <xdr:cNvSpPr/>
        </xdr:nvSpPr>
        <xdr:spPr>
          <a:xfrm>
            <a:off x="1917709" y="303050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918921" y="0"/>
                </a:moveTo>
                <a:cubicBezTo>
                  <a:pt x="930796" y="7239"/>
                  <a:pt x="942670" y="14465"/>
                  <a:pt x="954545" y="21704"/>
                </a:cubicBezTo>
                <a:cubicBezTo>
                  <a:pt x="1096163" y="108014"/>
                  <a:pt x="1237831" y="194246"/>
                  <a:pt x="1379322" y="280746"/>
                </a:cubicBezTo>
                <a:cubicBezTo>
                  <a:pt x="1416799" y="303657"/>
                  <a:pt x="1449286" y="332232"/>
                  <a:pt x="1473873" y="369088"/>
                </a:cubicBezTo>
                <a:cubicBezTo>
                  <a:pt x="1488173" y="392214"/>
                  <a:pt x="1499273" y="416611"/>
                  <a:pt x="1502982" y="443852"/>
                </a:cubicBezTo>
                <a:cubicBezTo>
                  <a:pt x="1509979" y="495109"/>
                  <a:pt x="1494180" y="539762"/>
                  <a:pt x="1462977" y="579730"/>
                </a:cubicBezTo>
                <a:cubicBezTo>
                  <a:pt x="1439558" y="609714"/>
                  <a:pt x="1410614" y="633514"/>
                  <a:pt x="1377798" y="652411"/>
                </a:cubicBezTo>
                <a:cubicBezTo>
                  <a:pt x="1029526" y="852881"/>
                  <a:pt x="681228" y="1053275"/>
                  <a:pt x="332765" y="1253401"/>
                </a:cubicBezTo>
                <a:cubicBezTo>
                  <a:pt x="289852" y="1278039"/>
                  <a:pt x="243700" y="1293330"/>
                  <a:pt x="193497" y="1292352"/>
                </a:cubicBezTo>
                <a:cubicBezTo>
                  <a:pt x="134963" y="1291222"/>
                  <a:pt x="88532" y="1266686"/>
                  <a:pt x="54801" y="1218590"/>
                </a:cubicBezTo>
                <a:cubicBezTo>
                  <a:pt x="54115" y="1217625"/>
                  <a:pt x="53772" y="1216165"/>
                  <a:pt x="52133" y="1216241"/>
                </a:cubicBezTo>
                <a:cubicBezTo>
                  <a:pt x="47041" y="1207402"/>
                  <a:pt x="41961" y="1198563"/>
                  <a:pt x="36881" y="1189724"/>
                </a:cubicBezTo>
                <a:cubicBezTo>
                  <a:pt x="35319" y="1181214"/>
                  <a:pt x="30874" y="1173772"/>
                  <a:pt x="28092" y="1165707"/>
                </a:cubicBezTo>
                <a:cubicBezTo>
                  <a:pt x="16408" y="1131659"/>
                  <a:pt x="11582" y="1096543"/>
                  <a:pt x="10858" y="1060717"/>
                </a:cubicBezTo>
                <a:cubicBezTo>
                  <a:pt x="7251" y="883310"/>
                  <a:pt x="3620" y="705929"/>
                  <a:pt x="0" y="528523"/>
                </a:cubicBezTo>
                <a:lnTo>
                  <a:pt x="9189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2" name="Shape 25">
            <a:extLst>
              <a:ext uri="{FF2B5EF4-FFF2-40B4-BE49-F238E27FC236}">
                <a16:creationId xmlns:a16="http://schemas.microsoft.com/office/drawing/2014/main" id="{E4DDF596-4E86-4E57-9B5E-F2693C449090}"/>
              </a:ext>
            </a:extLst>
          </xdr:cNvPr>
          <xdr:cNvSpPr/>
        </xdr:nvSpPr>
        <xdr:spPr>
          <a:xfrm>
            <a:off x="2681115" y="4071671"/>
            <a:ext cx="669696" cy="669697"/>
          </a:xfrm>
          <a:custGeom>
            <a:avLst/>
            <a:gdLst/>
            <a:ahLst/>
            <a:cxnLst/>
            <a:rect l="0" t="0" r="0" b="0"/>
            <a:pathLst>
              <a:path w="669696" h="669697">
                <a:moveTo>
                  <a:pt x="334848" y="0"/>
                </a:moveTo>
                <a:cubicBezTo>
                  <a:pt x="519786" y="0"/>
                  <a:pt x="669696" y="149911"/>
                  <a:pt x="669696" y="334849"/>
                </a:cubicBezTo>
                <a:cubicBezTo>
                  <a:pt x="669696" y="519786"/>
                  <a:pt x="519786" y="669697"/>
                  <a:pt x="334848" y="669697"/>
                </a:cubicBezTo>
                <a:cubicBezTo>
                  <a:pt x="149923" y="669697"/>
                  <a:pt x="0" y="519786"/>
                  <a:pt x="0" y="334849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6529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3" name="Shape 26">
            <a:extLst>
              <a:ext uri="{FF2B5EF4-FFF2-40B4-BE49-F238E27FC236}">
                <a16:creationId xmlns:a16="http://schemas.microsoft.com/office/drawing/2014/main" id="{A305971F-02E1-4D81-A6A4-708CB896EDCB}"/>
              </a:ext>
            </a:extLst>
          </xdr:cNvPr>
          <xdr:cNvSpPr/>
        </xdr:nvSpPr>
        <xdr:spPr>
          <a:xfrm>
            <a:off x="1917709" y="417529"/>
            <a:ext cx="1509979" cy="1293330"/>
          </a:xfrm>
          <a:custGeom>
            <a:avLst/>
            <a:gdLst/>
            <a:ahLst/>
            <a:cxnLst/>
            <a:rect l="0" t="0" r="0" b="0"/>
            <a:pathLst>
              <a:path w="1509979" h="1293330">
                <a:moveTo>
                  <a:pt x="193497" y="978"/>
                </a:moveTo>
                <a:cubicBezTo>
                  <a:pt x="243700" y="0"/>
                  <a:pt x="289852" y="15291"/>
                  <a:pt x="332765" y="39929"/>
                </a:cubicBezTo>
                <a:cubicBezTo>
                  <a:pt x="681228" y="240056"/>
                  <a:pt x="1029526" y="440462"/>
                  <a:pt x="1377798" y="640918"/>
                </a:cubicBezTo>
                <a:cubicBezTo>
                  <a:pt x="1410614" y="659803"/>
                  <a:pt x="1439558" y="683616"/>
                  <a:pt x="1462977" y="713600"/>
                </a:cubicBezTo>
                <a:cubicBezTo>
                  <a:pt x="1494180" y="753568"/>
                  <a:pt x="1509979" y="798221"/>
                  <a:pt x="1502982" y="849490"/>
                </a:cubicBezTo>
                <a:cubicBezTo>
                  <a:pt x="1499273" y="876719"/>
                  <a:pt x="1488173" y="901116"/>
                  <a:pt x="1473873" y="924242"/>
                </a:cubicBezTo>
                <a:cubicBezTo>
                  <a:pt x="1449286" y="961098"/>
                  <a:pt x="1416799" y="989673"/>
                  <a:pt x="1379322" y="1012584"/>
                </a:cubicBezTo>
                <a:cubicBezTo>
                  <a:pt x="1237831" y="1099096"/>
                  <a:pt x="1096163" y="1185316"/>
                  <a:pt x="954545" y="1271626"/>
                </a:cubicBezTo>
                <a:cubicBezTo>
                  <a:pt x="942670" y="1278865"/>
                  <a:pt x="930796" y="1286091"/>
                  <a:pt x="918921" y="1293330"/>
                </a:cubicBezTo>
                <a:lnTo>
                  <a:pt x="0" y="764807"/>
                </a:lnTo>
                <a:cubicBezTo>
                  <a:pt x="3620" y="587401"/>
                  <a:pt x="7251" y="410020"/>
                  <a:pt x="10858" y="232613"/>
                </a:cubicBezTo>
                <a:cubicBezTo>
                  <a:pt x="11582" y="196787"/>
                  <a:pt x="16408" y="161671"/>
                  <a:pt x="28092" y="127622"/>
                </a:cubicBezTo>
                <a:cubicBezTo>
                  <a:pt x="30874" y="119558"/>
                  <a:pt x="35319" y="112116"/>
                  <a:pt x="36881" y="103607"/>
                </a:cubicBezTo>
                <a:cubicBezTo>
                  <a:pt x="41961" y="94767"/>
                  <a:pt x="47041" y="85928"/>
                  <a:pt x="52133" y="77089"/>
                </a:cubicBezTo>
                <a:cubicBezTo>
                  <a:pt x="53772" y="77165"/>
                  <a:pt x="54115" y="75705"/>
                  <a:pt x="54801" y="74740"/>
                </a:cubicBezTo>
                <a:cubicBezTo>
                  <a:pt x="88532" y="26657"/>
                  <a:pt x="134963" y="2108"/>
                  <a:pt x="193497" y="97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4" name="Shape 27">
            <a:extLst>
              <a:ext uri="{FF2B5EF4-FFF2-40B4-BE49-F238E27FC236}">
                <a16:creationId xmlns:a16="http://schemas.microsoft.com/office/drawing/2014/main" id="{7EE5A02E-A561-4EA6-98AF-7040DEC54F9C}"/>
              </a:ext>
            </a:extLst>
          </xdr:cNvPr>
          <xdr:cNvSpPr/>
        </xdr:nvSpPr>
        <xdr:spPr>
          <a:xfrm>
            <a:off x="2681115" y="0"/>
            <a:ext cx="669696" cy="669696"/>
          </a:xfrm>
          <a:custGeom>
            <a:avLst/>
            <a:gdLst/>
            <a:ahLst/>
            <a:cxnLst/>
            <a:rect l="0" t="0" r="0" b="0"/>
            <a:pathLst>
              <a:path w="669696" h="669696">
                <a:moveTo>
                  <a:pt x="334848" y="0"/>
                </a:moveTo>
                <a:cubicBezTo>
                  <a:pt x="519786" y="0"/>
                  <a:pt x="669696" y="149911"/>
                  <a:pt x="669696" y="334848"/>
                </a:cubicBezTo>
                <a:cubicBezTo>
                  <a:pt x="669696" y="519786"/>
                  <a:pt x="519786" y="669696"/>
                  <a:pt x="334848" y="669696"/>
                </a:cubicBezTo>
                <a:cubicBezTo>
                  <a:pt x="149923" y="669696"/>
                  <a:pt x="0" y="519786"/>
                  <a:pt x="0" y="334848"/>
                </a:cubicBezTo>
                <a:cubicBezTo>
                  <a:pt x="0" y="149911"/>
                  <a:pt x="149923" y="0"/>
                  <a:pt x="3348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8D2C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5" name="Shape 28">
            <a:extLst>
              <a:ext uri="{FF2B5EF4-FFF2-40B4-BE49-F238E27FC236}">
                <a16:creationId xmlns:a16="http://schemas.microsoft.com/office/drawing/2014/main" id="{268AE331-1D3D-452D-9AA1-7910407072D7}"/>
              </a:ext>
            </a:extLst>
          </xdr:cNvPr>
          <xdr:cNvSpPr/>
        </xdr:nvSpPr>
        <xdr:spPr>
          <a:xfrm>
            <a:off x="1126719" y="1489217"/>
            <a:ext cx="663601" cy="642506"/>
          </a:xfrm>
          <a:custGeom>
            <a:avLst/>
            <a:gdLst/>
            <a:ahLst/>
            <a:cxnLst/>
            <a:rect l="0" t="0" r="0" b="0"/>
            <a:pathLst>
              <a:path w="663601" h="642506">
                <a:moveTo>
                  <a:pt x="654367" y="0"/>
                </a:moveTo>
                <a:cubicBezTo>
                  <a:pt x="655206" y="41249"/>
                  <a:pt x="656044" y="82486"/>
                  <a:pt x="656882" y="123749"/>
                </a:cubicBezTo>
                <a:cubicBezTo>
                  <a:pt x="658863" y="220599"/>
                  <a:pt x="660959" y="317449"/>
                  <a:pt x="662800" y="414312"/>
                </a:cubicBezTo>
                <a:cubicBezTo>
                  <a:pt x="663601" y="456464"/>
                  <a:pt x="658749" y="497789"/>
                  <a:pt x="642684" y="537210"/>
                </a:cubicBezTo>
                <a:cubicBezTo>
                  <a:pt x="631533" y="564591"/>
                  <a:pt x="615366" y="588391"/>
                  <a:pt x="592138" y="607034"/>
                </a:cubicBezTo>
                <a:cubicBezTo>
                  <a:pt x="581597" y="615480"/>
                  <a:pt x="563575" y="625805"/>
                  <a:pt x="547865" y="630707"/>
                </a:cubicBezTo>
                <a:cubicBezTo>
                  <a:pt x="509981" y="642506"/>
                  <a:pt x="472465" y="639597"/>
                  <a:pt x="435051" y="628815"/>
                </a:cubicBezTo>
                <a:cubicBezTo>
                  <a:pt x="398577" y="618300"/>
                  <a:pt x="366090" y="599580"/>
                  <a:pt x="333947" y="579971"/>
                </a:cubicBezTo>
                <a:cubicBezTo>
                  <a:pt x="222657" y="512064"/>
                  <a:pt x="111328" y="444208"/>
                  <a:pt x="0" y="376364"/>
                </a:cubicBezTo>
                <a:lnTo>
                  <a:pt x="65436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6" name="Shape 29">
            <a:extLst>
              <a:ext uri="{FF2B5EF4-FFF2-40B4-BE49-F238E27FC236}">
                <a16:creationId xmlns:a16="http://schemas.microsoft.com/office/drawing/2014/main" id="{B9821D60-15AC-4ADA-8828-4ED22C55A8AB}"/>
              </a:ext>
            </a:extLst>
          </xdr:cNvPr>
          <xdr:cNvSpPr/>
        </xdr:nvSpPr>
        <xdr:spPr>
          <a:xfrm>
            <a:off x="1062115" y="1993249"/>
            <a:ext cx="497891" cy="754876"/>
          </a:xfrm>
          <a:custGeom>
            <a:avLst/>
            <a:gdLst/>
            <a:ahLst/>
            <a:cxnLst/>
            <a:rect l="0" t="0" r="0" b="0"/>
            <a:pathLst>
              <a:path w="497891" h="754876">
                <a:moveTo>
                  <a:pt x="1244" y="0"/>
                </a:moveTo>
                <a:cubicBezTo>
                  <a:pt x="37376" y="19889"/>
                  <a:pt x="73520" y="39789"/>
                  <a:pt x="109664" y="59678"/>
                </a:cubicBezTo>
                <a:cubicBezTo>
                  <a:pt x="194539" y="106400"/>
                  <a:pt x="279464" y="153022"/>
                  <a:pt x="364274" y="199847"/>
                </a:cubicBezTo>
                <a:cubicBezTo>
                  <a:pt x="401167" y="220231"/>
                  <a:pt x="434530" y="245085"/>
                  <a:pt x="460642" y="278715"/>
                </a:cubicBezTo>
                <a:cubicBezTo>
                  <a:pt x="478777" y="302057"/>
                  <a:pt x="491312" y="327965"/>
                  <a:pt x="495833" y="357391"/>
                </a:cubicBezTo>
                <a:cubicBezTo>
                  <a:pt x="497891" y="370751"/>
                  <a:pt x="497815" y="391516"/>
                  <a:pt x="494195" y="407581"/>
                </a:cubicBezTo>
                <a:cubicBezTo>
                  <a:pt x="485470" y="446278"/>
                  <a:pt x="464198" y="477330"/>
                  <a:pt x="436156" y="504343"/>
                </a:cubicBezTo>
                <a:cubicBezTo>
                  <a:pt x="408813" y="530657"/>
                  <a:pt x="376364" y="549428"/>
                  <a:pt x="343306" y="567462"/>
                </a:cubicBezTo>
                <a:cubicBezTo>
                  <a:pt x="228841" y="629895"/>
                  <a:pt x="114414" y="692379"/>
                  <a:pt x="0" y="754876"/>
                </a:cubicBezTo>
                <a:lnTo>
                  <a:pt x="124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7" name="Shape 30">
            <a:extLst>
              <a:ext uri="{FF2B5EF4-FFF2-40B4-BE49-F238E27FC236}">
                <a16:creationId xmlns:a16="http://schemas.microsoft.com/office/drawing/2014/main" id="{1A6ECDB6-77C5-484E-84C3-F961183116BB}"/>
              </a:ext>
            </a:extLst>
          </xdr:cNvPr>
          <xdr:cNvSpPr/>
        </xdr:nvSpPr>
        <xdr:spPr>
          <a:xfrm>
            <a:off x="1907361" y="2611871"/>
            <a:ext cx="663613" cy="638829"/>
          </a:xfrm>
          <a:custGeom>
            <a:avLst/>
            <a:gdLst/>
            <a:ahLst/>
            <a:cxnLst/>
            <a:rect l="0" t="0" r="0" b="0"/>
            <a:pathLst>
              <a:path w="663613" h="638829">
                <a:moveTo>
                  <a:pt x="172327" y="600"/>
                </a:moveTo>
                <a:cubicBezTo>
                  <a:pt x="191119" y="1200"/>
                  <a:pt x="209855" y="4623"/>
                  <a:pt x="228562" y="10014"/>
                </a:cubicBezTo>
                <a:cubicBezTo>
                  <a:pt x="265037" y="20530"/>
                  <a:pt x="297523" y="39250"/>
                  <a:pt x="329654" y="58858"/>
                </a:cubicBezTo>
                <a:cubicBezTo>
                  <a:pt x="440944" y="126765"/>
                  <a:pt x="552285" y="194621"/>
                  <a:pt x="663613" y="262465"/>
                </a:cubicBezTo>
                <a:lnTo>
                  <a:pt x="9246" y="638829"/>
                </a:lnTo>
                <a:cubicBezTo>
                  <a:pt x="8408" y="597580"/>
                  <a:pt x="7557" y="556343"/>
                  <a:pt x="6719" y="515080"/>
                </a:cubicBezTo>
                <a:cubicBezTo>
                  <a:pt x="4737" y="418230"/>
                  <a:pt x="2654" y="321367"/>
                  <a:pt x="813" y="224505"/>
                </a:cubicBezTo>
                <a:cubicBezTo>
                  <a:pt x="0" y="182353"/>
                  <a:pt x="4852" y="141040"/>
                  <a:pt x="20917" y="101607"/>
                </a:cubicBezTo>
                <a:cubicBezTo>
                  <a:pt x="32080" y="74238"/>
                  <a:pt x="48235" y="50426"/>
                  <a:pt x="71463" y="31795"/>
                </a:cubicBezTo>
                <a:cubicBezTo>
                  <a:pt x="82004" y="23337"/>
                  <a:pt x="100025" y="13012"/>
                  <a:pt x="115748" y="8122"/>
                </a:cubicBezTo>
                <a:cubicBezTo>
                  <a:pt x="134684" y="2223"/>
                  <a:pt x="153534" y="0"/>
                  <a:pt x="172327" y="60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8" name="Shape 31">
            <a:extLst>
              <a:ext uri="{FF2B5EF4-FFF2-40B4-BE49-F238E27FC236}">
                <a16:creationId xmlns:a16="http://schemas.microsoft.com/office/drawing/2014/main" id="{3E9E2CCA-AC33-4979-B0A7-392F97FDECCA}"/>
              </a:ext>
            </a:extLst>
          </xdr:cNvPr>
          <xdr:cNvSpPr/>
        </xdr:nvSpPr>
        <xdr:spPr>
          <a:xfrm>
            <a:off x="1905757" y="1490843"/>
            <a:ext cx="663270" cy="640677"/>
          </a:xfrm>
          <a:custGeom>
            <a:avLst/>
            <a:gdLst/>
            <a:ahLst/>
            <a:cxnLst/>
            <a:rect l="0" t="0" r="0" b="0"/>
            <a:pathLst>
              <a:path w="663270" h="640677">
                <a:moveTo>
                  <a:pt x="9271" y="0"/>
                </a:moveTo>
                <a:lnTo>
                  <a:pt x="663270" y="376987"/>
                </a:lnTo>
                <a:cubicBezTo>
                  <a:pt x="628015" y="398425"/>
                  <a:pt x="592773" y="419862"/>
                  <a:pt x="557518" y="441300"/>
                </a:cubicBezTo>
                <a:cubicBezTo>
                  <a:pt x="474739" y="491630"/>
                  <a:pt x="392024" y="542061"/>
                  <a:pt x="309182" y="592277"/>
                </a:cubicBezTo>
                <a:cubicBezTo>
                  <a:pt x="273126" y="614147"/>
                  <a:pt x="234963" y="630694"/>
                  <a:pt x="192799" y="636588"/>
                </a:cubicBezTo>
                <a:cubicBezTo>
                  <a:pt x="163525" y="640677"/>
                  <a:pt x="134811" y="638658"/>
                  <a:pt x="107036" y="627926"/>
                </a:cubicBezTo>
                <a:cubicBezTo>
                  <a:pt x="94437" y="623049"/>
                  <a:pt x="76467" y="612648"/>
                  <a:pt x="64338" y="601510"/>
                </a:cubicBezTo>
                <a:cubicBezTo>
                  <a:pt x="35116" y="574675"/>
                  <a:pt x="18796" y="540766"/>
                  <a:pt x="9335" y="502996"/>
                </a:cubicBezTo>
                <a:cubicBezTo>
                  <a:pt x="114" y="466167"/>
                  <a:pt x="0" y="428689"/>
                  <a:pt x="826" y="391046"/>
                </a:cubicBezTo>
                <a:cubicBezTo>
                  <a:pt x="3683" y="260693"/>
                  <a:pt x="6477" y="130353"/>
                  <a:pt x="927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  <xdr:sp macro="" textlink="">
        <xdr:nvSpPr>
          <xdr:cNvPr id="29" name="Shape 32">
            <a:extLst>
              <a:ext uri="{FF2B5EF4-FFF2-40B4-BE49-F238E27FC236}">
                <a16:creationId xmlns:a16="http://schemas.microsoft.com/office/drawing/2014/main" id="{F15C7CFA-15EB-400D-8245-15B2381386B4}"/>
              </a:ext>
            </a:extLst>
          </xdr:cNvPr>
          <xdr:cNvSpPr/>
        </xdr:nvSpPr>
        <xdr:spPr>
          <a:xfrm>
            <a:off x="1127060" y="2611666"/>
            <a:ext cx="663270" cy="639149"/>
          </a:xfrm>
          <a:custGeom>
            <a:avLst/>
            <a:gdLst/>
            <a:ahLst/>
            <a:cxnLst/>
            <a:rect l="0" t="0" r="0" b="0"/>
            <a:pathLst>
              <a:path w="663270" h="639149">
                <a:moveTo>
                  <a:pt x="513922" y="1335"/>
                </a:moveTo>
                <a:cubicBezTo>
                  <a:pt x="528228" y="2670"/>
                  <a:pt x="542347" y="5858"/>
                  <a:pt x="556235" y="11223"/>
                </a:cubicBezTo>
                <a:cubicBezTo>
                  <a:pt x="568846" y="16101"/>
                  <a:pt x="586817" y="26501"/>
                  <a:pt x="598945" y="37640"/>
                </a:cubicBezTo>
                <a:cubicBezTo>
                  <a:pt x="628155" y="64474"/>
                  <a:pt x="644487" y="98384"/>
                  <a:pt x="653948" y="136154"/>
                </a:cubicBezTo>
                <a:cubicBezTo>
                  <a:pt x="663156" y="172983"/>
                  <a:pt x="663270" y="210461"/>
                  <a:pt x="662445" y="248104"/>
                </a:cubicBezTo>
                <a:cubicBezTo>
                  <a:pt x="659587" y="378457"/>
                  <a:pt x="656793" y="508809"/>
                  <a:pt x="654012" y="639149"/>
                </a:cubicBezTo>
                <a:lnTo>
                  <a:pt x="0" y="262163"/>
                </a:lnTo>
                <a:cubicBezTo>
                  <a:pt x="35255" y="240726"/>
                  <a:pt x="70510" y="219287"/>
                  <a:pt x="105766" y="197850"/>
                </a:cubicBezTo>
                <a:cubicBezTo>
                  <a:pt x="188544" y="147520"/>
                  <a:pt x="271247" y="97089"/>
                  <a:pt x="354102" y="46872"/>
                </a:cubicBezTo>
                <a:cubicBezTo>
                  <a:pt x="390144" y="25016"/>
                  <a:pt x="428320" y="8468"/>
                  <a:pt x="470484" y="2562"/>
                </a:cubicBezTo>
                <a:cubicBezTo>
                  <a:pt x="485121" y="518"/>
                  <a:pt x="499615" y="0"/>
                  <a:pt x="513922" y="133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55565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hu-H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rgely.barbara@csokonai15.hu" TargetMode="External"/><Relationship Id="rId1" Type="http://schemas.openxmlformats.org/officeDocument/2006/relationships/hyperlink" Target="mailto:gergely.barbara@csokonai15.h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sheetPr>
    <pageSetUpPr fitToPage="1"/>
  </sheetPr>
  <dimension ref="A1:B18"/>
  <sheetViews>
    <sheetView topLeftCell="A7" workbookViewId="0">
      <selection activeCell="B3" sqref="B3"/>
    </sheetView>
  </sheetViews>
  <sheetFormatPr defaultRowHeight="13.2" x14ac:dyDescent="0.25"/>
  <cols>
    <col min="1" max="1" width="64" customWidth="1"/>
    <col min="2" max="2" width="62.109375" bestFit="1" customWidth="1"/>
  </cols>
  <sheetData>
    <row r="1" spans="1:2" x14ac:dyDescent="0.25">
      <c r="A1" s="12" t="s">
        <v>0</v>
      </c>
      <c r="B1" s="12"/>
    </row>
    <row r="2" spans="1:2" x14ac:dyDescent="0.25">
      <c r="A2" s="12"/>
      <c r="B2" s="12"/>
    </row>
    <row r="3" spans="1:2" x14ac:dyDescent="0.25">
      <c r="A3" s="8" t="s">
        <v>1</v>
      </c>
      <c r="B3" s="8" t="s">
        <v>129</v>
      </c>
    </row>
    <row r="4" spans="1:2" x14ac:dyDescent="0.25">
      <c r="A4" s="8" t="s">
        <v>2</v>
      </c>
      <c r="B4" s="8" t="s">
        <v>32</v>
      </c>
    </row>
    <row r="5" spans="1:2" x14ac:dyDescent="0.25">
      <c r="A5" s="8" t="s">
        <v>3</v>
      </c>
      <c r="B5" s="8" t="s">
        <v>33</v>
      </c>
    </row>
    <row r="6" spans="1:2" ht="26.4" x14ac:dyDescent="0.25">
      <c r="A6" s="9" t="s">
        <v>4</v>
      </c>
      <c r="B6" s="8" t="s">
        <v>34</v>
      </c>
    </row>
    <row r="7" spans="1:2" ht="18" customHeight="1" x14ac:dyDescent="0.25">
      <c r="A7" s="8" t="s">
        <v>5</v>
      </c>
      <c r="B7" s="8" t="s">
        <v>36</v>
      </c>
    </row>
    <row r="8" spans="1:2" ht="26.4" x14ac:dyDescent="0.25">
      <c r="A8" s="9" t="s">
        <v>6</v>
      </c>
      <c r="B8" s="8" t="s">
        <v>126</v>
      </c>
    </row>
    <row r="9" spans="1:2" ht="18" customHeight="1" x14ac:dyDescent="0.25">
      <c r="A9" s="8" t="s">
        <v>7</v>
      </c>
      <c r="B9" s="8" t="s">
        <v>97</v>
      </c>
    </row>
    <row r="10" spans="1:2" ht="18" customHeight="1" x14ac:dyDescent="0.25">
      <c r="A10" s="8" t="s">
        <v>8</v>
      </c>
      <c r="B10" s="8" t="s">
        <v>35</v>
      </c>
    </row>
    <row r="11" spans="1:2" ht="18" customHeight="1" x14ac:dyDescent="0.25">
      <c r="A11" s="8" t="s">
        <v>9</v>
      </c>
      <c r="B11" s="8" t="s">
        <v>98</v>
      </c>
    </row>
    <row r="12" spans="1:2" ht="18" customHeight="1" x14ac:dyDescent="0.25">
      <c r="A12" s="8" t="s">
        <v>10</v>
      </c>
      <c r="B12" s="8" t="s">
        <v>127</v>
      </c>
    </row>
    <row r="13" spans="1:2" ht="224.4" x14ac:dyDescent="0.25">
      <c r="A13" s="9" t="s">
        <v>11</v>
      </c>
      <c r="B13" s="9" t="s">
        <v>128</v>
      </c>
    </row>
    <row r="14" spans="1:2" ht="18" customHeight="1" x14ac:dyDescent="0.25">
      <c r="A14" s="8" t="s">
        <v>12</v>
      </c>
      <c r="B14" s="8" t="s">
        <v>95</v>
      </c>
    </row>
    <row r="15" spans="1:2" ht="18" customHeight="1" x14ac:dyDescent="0.25">
      <c r="A15" s="8" t="s">
        <v>13</v>
      </c>
      <c r="B15" s="10" t="s">
        <v>99</v>
      </c>
    </row>
    <row r="16" spans="1:2" ht="18" customHeight="1" x14ac:dyDescent="0.25">
      <c r="A16" s="8" t="s">
        <v>14</v>
      </c>
      <c r="B16" s="8" t="s">
        <v>100</v>
      </c>
    </row>
    <row r="17" spans="1:2" ht="18" customHeight="1" x14ac:dyDescent="0.25">
      <c r="A17" s="8" t="s">
        <v>15</v>
      </c>
      <c r="B17" s="8" t="s">
        <v>96</v>
      </c>
    </row>
    <row r="18" spans="1:2" ht="18" customHeight="1" x14ac:dyDescent="0.25">
      <c r="A18" s="8" t="s">
        <v>16</v>
      </c>
      <c r="B18" s="10" t="s">
        <v>99</v>
      </c>
    </row>
  </sheetData>
  <mergeCells count="1">
    <mergeCell ref="A1:B2"/>
  </mergeCells>
  <hyperlinks>
    <hyperlink ref="B15" r:id="rId1" xr:uid="{2B79D0D2-BF40-4440-8F73-BBB6B0B95829}"/>
    <hyperlink ref="B18" r:id="rId2" xr:uid="{2E9E78AE-F4DF-4FAC-A97E-EDED5CF32D5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landscape" r:id="rId3"/>
  <headerFooter>
    <oddHeader>&amp;CÉVES SZOLGÁLTATÁSI TERV - Újpalotai Szabadidő Központ</oddHead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1:G17"/>
  <sheetViews>
    <sheetView topLeftCell="A13" zoomScaleNormal="100" workbookViewId="0">
      <selection activeCell="D13" sqref="D13"/>
    </sheetView>
  </sheetViews>
  <sheetFormatPr defaultRowHeight="13.2" x14ac:dyDescent="0.25"/>
  <cols>
    <col min="1" max="7" width="18.109375" customWidth="1"/>
  </cols>
  <sheetData>
    <row r="1" spans="1:7" x14ac:dyDescent="0.25">
      <c r="A1" s="13" t="s">
        <v>18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ht="28.5" customHeight="1" x14ac:dyDescent="0.25">
      <c r="A3" s="14" t="s">
        <v>17</v>
      </c>
      <c r="B3" s="14"/>
      <c r="C3" s="14"/>
      <c r="D3" s="14"/>
      <c r="E3" s="14"/>
      <c r="F3" s="14"/>
      <c r="G3" s="14"/>
    </row>
    <row r="4" spans="1:7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39.6" x14ac:dyDescent="0.25">
      <c r="A5" s="8" t="s">
        <v>39</v>
      </c>
      <c r="B5" s="9" t="s">
        <v>40</v>
      </c>
      <c r="C5" s="2" t="s">
        <v>130</v>
      </c>
      <c r="D5" s="7" t="s">
        <v>119</v>
      </c>
      <c r="E5" s="2" t="s">
        <v>38</v>
      </c>
      <c r="F5" s="2" t="s">
        <v>92</v>
      </c>
      <c r="G5" s="2"/>
    </row>
    <row r="6" spans="1:7" ht="39.6" x14ac:dyDescent="0.25">
      <c r="A6" s="8" t="s">
        <v>49</v>
      </c>
      <c r="B6" s="9" t="s">
        <v>50</v>
      </c>
      <c r="C6" s="2" t="s">
        <v>131</v>
      </c>
      <c r="D6" s="2" t="s">
        <v>43</v>
      </c>
      <c r="E6" s="2" t="s">
        <v>38</v>
      </c>
      <c r="F6" s="7" t="s">
        <v>93</v>
      </c>
      <c r="G6" s="2"/>
    </row>
    <row r="7" spans="1:7" ht="79.2" x14ac:dyDescent="0.25">
      <c r="A7" s="9" t="s">
        <v>101</v>
      </c>
      <c r="B7" s="9" t="s">
        <v>64</v>
      </c>
      <c r="C7" s="2" t="s">
        <v>168</v>
      </c>
      <c r="D7" s="7" t="s">
        <v>103</v>
      </c>
      <c r="E7" s="2" t="s">
        <v>38</v>
      </c>
      <c r="F7" s="7" t="s">
        <v>93</v>
      </c>
      <c r="G7" s="2"/>
    </row>
    <row r="8" spans="1:7" ht="79.2" x14ac:dyDescent="0.25">
      <c r="A8" s="8" t="s">
        <v>102</v>
      </c>
      <c r="B8" s="9" t="s">
        <v>65</v>
      </c>
      <c r="C8" s="2" t="s">
        <v>169</v>
      </c>
      <c r="D8" s="7" t="s">
        <v>104</v>
      </c>
      <c r="E8" s="2" t="s">
        <v>38</v>
      </c>
      <c r="F8" s="7" t="s">
        <v>93</v>
      </c>
      <c r="G8" s="2"/>
    </row>
    <row r="9" spans="1:7" ht="66" x14ac:dyDescent="0.25">
      <c r="A9" s="8" t="s">
        <v>51</v>
      </c>
      <c r="B9" s="9" t="s">
        <v>66</v>
      </c>
      <c r="C9" s="2" t="s">
        <v>170</v>
      </c>
      <c r="D9" s="7" t="s">
        <v>133</v>
      </c>
      <c r="E9" s="2" t="s">
        <v>38</v>
      </c>
      <c r="F9" s="7" t="s">
        <v>93</v>
      </c>
      <c r="G9" s="2"/>
    </row>
    <row r="10" spans="1:7" ht="66" x14ac:dyDescent="0.25">
      <c r="A10" s="8" t="s">
        <v>52</v>
      </c>
      <c r="B10" s="9" t="s">
        <v>75</v>
      </c>
      <c r="C10" s="2" t="s">
        <v>171</v>
      </c>
      <c r="D10" s="7" t="s">
        <v>103</v>
      </c>
      <c r="E10" s="2" t="s">
        <v>38</v>
      </c>
      <c r="F10" s="7" t="s">
        <v>93</v>
      </c>
      <c r="G10" s="2"/>
    </row>
    <row r="11" spans="1:7" ht="118.8" x14ac:dyDescent="0.25">
      <c r="A11" s="8" t="s">
        <v>53</v>
      </c>
      <c r="B11" s="9" t="s">
        <v>76</v>
      </c>
      <c r="C11" s="2" t="s">
        <v>172</v>
      </c>
      <c r="D11" s="7" t="s">
        <v>132</v>
      </c>
      <c r="E11" s="2" t="s">
        <v>38</v>
      </c>
      <c r="F11" s="7" t="s">
        <v>93</v>
      </c>
      <c r="G11" s="2"/>
    </row>
    <row r="12" spans="1:7" ht="79.2" x14ac:dyDescent="0.25">
      <c r="A12" s="8" t="s">
        <v>136</v>
      </c>
      <c r="B12" s="9" t="s">
        <v>64</v>
      </c>
      <c r="C12" s="2" t="s">
        <v>173</v>
      </c>
      <c r="D12" s="7" t="s">
        <v>135</v>
      </c>
      <c r="E12" s="2" t="s">
        <v>38</v>
      </c>
      <c r="F12" s="7" t="s">
        <v>94</v>
      </c>
      <c r="G12" s="2"/>
    </row>
    <row r="13" spans="1:7" ht="79.2" x14ac:dyDescent="0.25">
      <c r="A13" s="8" t="s">
        <v>134</v>
      </c>
      <c r="B13" s="9" t="s">
        <v>64</v>
      </c>
      <c r="C13" s="2" t="s">
        <v>174</v>
      </c>
      <c r="D13" s="7" t="s">
        <v>135</v>
      </c>
      <c r="E13" s="2" t="s">
        <v>38</v>
      </c>
      <c r="F13" s="7" t="s">
        <v>94</v>
      </c>
      <c r="G13" s="2"/>
    </row>
    <row r="14" spans="1:7" ht="52.8" x14ac:dyDescent="0.25">
      <c r="A14" s="8" t="s">
        <v>137</v>
      </c>
      <c r="B14" s="9" t="s">
        <v>138</v>
      </c>
      <c r="C14" s="2" t="s">
        <v>139</v>
      </c>
      <c r="D14" s="7" t="s">
        <v>140</v>
      </c>
      <c r="E14" s="2" t="s">
        <v>38</v>
      </c>
      <c r="F14" s="7" t="s">
        <v>141</v>
      </c>
      <c r="G14" s="2"/>
    </row>
    <row r="15" spans="1:7" ht="39.6" x14ac:dyDescent="0.25">
      <c r="A15" s="8" t="s">
        <v>154</v>
      </c>
      <c r="B15" s="9" t="s">
        <v>155</v>
      </c>
      <c r="C15" s="2" t="s">
        <v>157</v>
      </c>
      <c r="D15" s="7" t="s">
        <v>156</v>
      </c>
      <c r="E15" s="2" t="s">
        <v>38</v>
      </c>
      <c r="F15" s="7" t="s">
        <v>141</v>
      </c>
      <c r="G15" s="2"/>
    </row>
    <row r="16" spans="1:7" ht="52.8" x14ac:dyDescent="0.25">
      <c r="A16" s="8" t="s">
        <v>63</v>
      </c>
      <c r="B16" s="9" t="s">
        <v>50</v>
      </c>
      <c r="C16" s="2" t="s">
        <v>105</v>
      </c>
      <c r="D16" s="7" t="s">
        <v>74</v>
      </c>
      <c r="E16" s="2" t="s">
        <v>38</v>
      </c>
      <c r="F16" s="7" t="s">
        <v>92</v>
      </c>
      <c r="G16" s="2"/>
    </row>
    <row r="17" spans="1:7" x14ac:dyDescent="0.25">
      <c r="A17" s="5"/>
      <c r="B17" s="5"/>
      <c r="C17" s="1"/>
      <c r="D17" s="1"/>
      <c r="E17" s="15" t="s">
        <v>26</v>
      </c>
      <c r="F17" s="16"/>
      <c r="G17" s="3">
        <f>SUM(G5:G16)</f>
        <v>0</v>
      </c>
    </row>
  </sheetData>
  <mergeCells count="3">
    <mergeCell ref="A1:G2"/>
    <mergeCell ref="A3:G3"/>
    <mergeCell ref="E17:F1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1:J9"/>
  <sheetViews>
    <sheetView zoomScaleNormal="100" workbookViewId="0">
      <selection activeCell="G5" sqref="G5"/>
    </sheetView>
  </sheetViews>
  <sheetFormatPr defaultRowHeight="13.2" x14ac:dyDescent="0.25"/>
  <cols>
    <col min="1" max="7" width="18.109375" customWidth="1"/>
  </cols>
  <sheetData>
    <row r="1" spans="1:10" x14ac:dyDescent="0.25">
      <c r="A1" s="13" t="s">
        <v>18</v>
      </c>
      <c r="B1" s="13"/>
      <c r="C1" s="13"/>
      <c r="D1" s="13"/>
      <c r="E1" s="13"/>
      <c r="F1" s="13"/>
      <c r="G1" s="13"/>
    </row>
    <row r="2" spans="1:10" x14ac:dyDescent="0.25">
      <c r="A2" s="13"/>
      <c r="B2" s="13"/>
      <c r="C2" s="13"/>
      <c r="D2" s="13"/>
      <c r="E2" s="13"/>
      <c r="F2" s="13"/>
      <c r="G2" s="13"/>
    </row>
    <row r="3" spans="1:10" x14ac:dyDescent="0.25">
      <c r="A3" s="14" t="s">
        <v>27</v>
      </c>
      <c r="B3" s="14"/>
      <c r="C3" s="14"/>
      <c r="D3" s="14"/>
      <c r="E3" s="14"/>
      <c r="F3" s="14"/>
      <c r="G3" s="14"/>
    </row>
    <row r="4" spans="1:10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10" s="17" customFormat="1" ht="39.6" x14ac:dyDescent="0.25">
      <c r="A5" s="18" t="s">
        <v>124</v>
      </c>
      <c r="B5" s="18" t="s">
        <v>109</v>
      </c>
      <c r="C5" s="19" t="s">
        <v>167</v>
      </c>
      <c r="D5" s="19" t="s">
        <v>119</v>
      </c>
      <c r="E5" s="19" t="s">
        <v>62</v>
      </c>
      <c r="F5" s="19" t="s">
        <v>94</v>
      </c>
      <c r="G5" s="19"/>
      <c r="H5" s="20"/>
      <c r="I5" s="20"/>
    </row>
    <row r="6" spans="1:10" s="17" customFormat="1" ht="52.8" x14ac:dyDescent="0.25">
      <c r="A6" s="18" t="s">
        <v>110</v>
      </c>
      <c r="B6" s="18" t="s">
        <v>60</v>
      </c>
      <c r="C6" s="19" t="s">
        <v>164</v>
      </c>
      <c r="D6" s="19" t="s">
        <v>163</v>
      </c>
      <c r="E6" s="19" t="s">
        <v>62</v>
      </c>
      <c r="F6" s="19" t="s">
        <v>94</v>
      </c>
      <c r="G6" s="19"/>
      <c r="H6" s="20"/>
      <c r="I6" s="20"/>
    </row>
    <row r="7" spans="1:10" s="17" customFormat="1" ht="52.8" x14ac:dyDescent="0.25">
      <c r="A7" s="21" t="s">
        <v>37</v>
      </c>
      <c r="B7" s="18" t="s">
        <v>60</v>
      </c>
      <c r="C7" s="19" t="s">
        <v>166</v>
      </c>
      <c r="D7" s="22" t="s">
        <v>119</v>
      </c>
      <c r="E7" s="19" t="s">
        <v>61</v>
      </c>
      <c r="F7" s="19" t="s">
        <v>94</v>
      </c>
      <c r="G7" s="19"/>
      <c r="H7" s="20"/>
      <c r="I7" s="20"/>
      <c r="J7" s="20"/>
    </row>
    <row r="8" spans="1:10" s="17" customFormat="1" ht="52.8" x14ac:dyDescent="0.25">
      <c r="A8" s="21" t="s">
        <v>54</v>
      </c>
      <c r="B8" s="18" t="s">
        <v>60</v>
      </c>
      <c r="C8" s="19" t="s">
        <v>165</v>
      </c>
      <c r="D8" s="22" t="s">
        <v>119</v>
      </c>
      <c r="E8" s="19" t="s">
        <v>61</v>
      </c>
      <c r="F8" s="22" t="s">
        <v>94</v>
      </c>
      <c r="G8" s="19"/>
    </row>
    <row r="9" spans="1:10" x14ac:dyDescent="0.25">
      <c r="A9" s="1"/>
      <c r="B9" s="1"/>
      <c r="C9" s="1"/>
      <c r="D9" s="1"/>
      <c r="E9" s="15" t="s">
        <v>26</v>
      </c>
      <c r="F9" s="16"/>
      <c r="G9" s="3">
        <f>SUM(G5:G8)</f>
        <v>0</v>
      </c>
    </row>
  </sheetData>
  <mergeCells count="3">
    <mergeCell ref="A1:G2"/>
    <mergeCell ref="A3:G3"/>
    <mergeCell ref="E9:F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sheetPr>
    <pageSetUpPr fitToPage="1"/>
  </sheetPr>
  <dimension ref="A1:G7"/>
  <sheetViews>
    <sheetView zoomScaleNormal="100" workbookViewId="0">
      <selection activeCell="D5" sqref="D5"/>
    </sheetView>
  </sheetViews>
  <sheetFormatPr defaultRowHeight="13.2" x14ac:dyDescent="0.25"/>
  <cols>
    <col min="1" max="1" width="27.6640625" customWidth="1"/>
    <col min="2" max="7" width="18.109375" customWidth="1"/>
  </cols>
  <sheetData>
    <row r="1" spans="1:7" x14ac:dyDescent="0.25">
      <c r="A1" s="13" t="s">
        <v>18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ht="34.5" customHeight="1" x14ac:dyDescent="0.25">
      <c r="A3" s="14" t="s">
        <v>28</v>
      </c>
      <c r="B3" s="14"/>
      <c r="C3" s="14"/>
      <c r="D3" s="14"/>
      <c r="E3" s="14"/>
      <c r="F3" s="14"/>
      <c r="G3" s="14"/>
    </row>
    <row r="4" spans="1:7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105.6" x14ac:dyDescent="0.25">
      <c r="A5" s="8" t="s">
        <v>71</v>
      </c>
      <c r="B5" s="9" t="s">
        <v>72</v>
      </c>
      <c r="C5" s="7" t="s">
        <v>142</v>
      </c>
      <c r="D5" s="7" t="s">
        <v>120</v>
      </c>
      <c r="E5" s="7" t="s">
        <v>73</v>
      </c>
      <c r="F5" s="7" t="s">
        <v>94</v>
      </c>
      <c r="G5" s="2"/>
    </row>
    <row r="6" spans="1:7" ht="39.6" x14ac:dyDescent="0.25">
      <c r="A6" s="9" t="s">
        <v>89</v>
      </c>
      <c r="B6" s="9" t="s">
        <v>91</v>
      </c>
      <c r="C6" s="7" t="s">
        <v>90</v>
      </c>
      <c r="D6" s="7" t="s">
        <v>67</v>
      </c>
      <c r="E6" s="2" t="s">
        <v>38</v>
      </c>
      <c r="F6" s="7" t="s">
        <v>92</v>
      </c>
      <c r="G6" s="7"/>
    </row>
    <row r="7" spans="1:7" x14ac:dyDescent="0.25">
      <c r="A7" s="1"/>
      <c r="B7" s="1"/>
      <c r="C7" s="1"/>
      <c r="D7" s="1"/>
      <c r="E7" s="15" t="s">
        <v>26</v>
      </c>
      <c r="F7" s="16"/>
      <c r="G7" s="3">
        <f>SUM(G5:G6)</f>
        <v>0</v>
      </c>
    </row>
  </sheetData>
  <mergeCells count="3">
    <mergeCell ref="A1:G2"/>
    <mergeCell ref="A3:G3"/>
    <mergeCell ref="E7:F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Header>&amp;CÉVES SZOLGÁLTATÁSI TERV - Újpalotai Szabadidő Központ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1:J15"/>
  <sheetViews>
    <sheetView zoomScaleNormal="100" workbookViewId="0">
      <selection activeCell="B15" sqref="B15"/>
    </sheetView>
  </sheetViews>
  <sheetFormatPr defaultRowHeight="13.2" x14ac:dyDescent="0.25"/>
  <cols>
    <col min="1" max="1" width="19.109375" bestFit="1" customWidth="1"/>
    <col min="2" max="7" width="18.109375" customWidth="1"/>
  </cols>
  <sheetData>
    <row r="1" spans="1:10" x14ac:dyDescent="0.25">
      <c r="A1" s="13" t="s">
        <v>18</v>
      </c>
      <c r="B1" s="13"/>
      <c r="C1" s="13"/>
      <c r="D1" s="13"/>
      <c r="E1" s="13"/>
      <c r="F1" s="13"/>
      <c r="G1" s="13"/>
    </row>
    <row r="2" spans="1:10" x14ac:dyDescent="0.25">
      <c r="A2" s="13"/>
      <c r="B2" s="13"/>
      <c r="C2" s="13"/>
      <c r="D2" s="13"/>
      <c r="E2" s="13"/>
      <c r="F2" s="13"/>
      <c r="G2" s="13"/>
    </row>
    <row r="3" spans="1:10" x14ac:dyDescent="0.25">
      <c r="A3" s="14" t="s">
        <v>29</v>
      </c>
      <c r="B3" s="14"/>
      <c r="C3" s="14"/>
      <c r="D3" s="14"/>
      <c r="E3" s="14"/>
      <c r="F3" s="14"/>
      <c r="G3" s="14"/>
    </row>
    <row r="4" spans="1:10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10" ht="39.6" x14ac:dyDescent="0.25">
      <c r="A5" s="9" t="s">
        <v>42</v>
      </c>
      <c r="B5" s="9" t="s">
        <v>41</v>
      </c>
      <c r="C5" s="2" t="s">
        <v>85</v>
      </c>
      <c r="D5" s="7" t="s">
        <v>143</v>
      </c>
      <c r="E5" s="2" t="s">
        <v>38</v>
      </c>
      <c r="F5" s="7" t="s">
        <v>94</v>
      </c>
      <c r="G5" s="7"/>
    </row>
    <row r="6" spans="1:10" ht="26.4" x14ac:dyDescent="0.25">
      <c r="A6" s="9" t="s">
        <v>44</v>
      </c>
      <c r="B6" s="9" t="s">
        <v>45</v>
      </c>
      <c r="C6" s="2" t="s">
        <v>144</v>
      </c>
      <c r="D6" s="7" t="s">
        <v>121</v>
      </c>
      <c r="E6" s="2" t="s">
        <v>122</v>
      </c>
      <c r="F6" s="2" t="s">
        <v>92</v>
      </c>
      <c r="G6" s="2"/>
    </row>
    <row r="7" spans="1:10" ht="66" x14ac:dyDescent="0.25">
      <c r="A7" s="9" t="s">
        <v>145</v>
      </c>
      <c r="B7" s="9" t="s">
        <v>46</v>
      </c>
      <c r="C7" s="2" t="s">
        <v>147</v>
      </c>
      <c r="D7" s="2" t="s">
        <v>80</v>
      </c>
      <c r="E7" s="2" t="s">
        <v>146</v>
      </c>
      <c r="F7" s="2" t="s">
        <v>92</v>
      </c>
      <c r="G7" s="2"/>
      <c r="H7" s="6"/>
      <c r="I7" s="6"/>
    </row>
    <row r="8" spans="1:10" ht="92.4" x14ac:dyDescent="0.25">
      <c r="A8" s="9" t="s">
        <v>47</v>
      </c>
      <c r="B8" s="9" t="s">
        <v>48</v>
      </c>
      <c r="C8" s="2" t="s">
        <v>149</v>
      </c>
      <c r="D8" s="2" t="s">
        <v>148</v>
      </c>
      <c r="E8" s="2" t="s">
        <v>150</v>
      </c>
      <c r="F8" s="2" t="s">
        <v>92</v>
      </c>
      <c r="G8" s="2"/>
      <c r="H8" s="6"/>
      <c r="I8" s="6"/>
    </row>
    <row r="9" spans="1:10" ht="52.8" x14ac:dyDescent="0.25">
      <c r="A9" s="9" t="s">
        <v>77</v>
      </c>
      <c r="B9" s="9" t="s">
        <v>123</v>
      </c>
      <c r="C9" s="2" t="s">
        <v>151</v>
      </c>
      <c r="D9" s="2" t="s">
        <v>79</v>
      </c>
      <c r="E9" s="2" t="s">
        <v>78</v>
      </c>
      <c r="F9" s="2" t="s">
        <v>94</v>
      </c>
      <c r="G9" s="2"/>
      <c r="H9" s="6"/>
      <c r="I9" s="6"/>
    </row>
    <row r="10" spans="1:10" ht="39.6" x14ac:dyDescent="0.25">
      <c r="A10" s="9" t="s">
        <v>86</v>
      </c>
      <c r="B10" s="9" t="s">
        <v>87</v>
      </c>
      <c r="C10" s="11" t="s">
        <v>152</v>
      </c>
      <c r="D10" s="7" t="s">
        <v>88</v>
      </c>
      <c r="E10" s="2" t="s">
        <v>38</v>
      </c>
      <c r="F10" s="2" t="s">
        <v>94</v>
      </c>
      <c r="G10" s="2"/>
      <c r="H10" s="6"/>
      <c r="I10" s="6"/>
      <c r="J10" s="6"/>
    </row>
    <row r="11" spans="1:10" x14ac:dyDescent="0.25">
      <c r="A11" s="1"/>
      <c r="B11" s="1"/>
      <c r="C11" s="1"/>
      <c r="D11" s="1"/>
      <c r="E11" s="15" t="s">
        <v>26</v>
      </c>
      <c r="F11" s="16"/>
      <c r="G11" s="3">
        <f>SUM(G5:G10)</f>
        <v>0</v>
      </c>
    </row>
    <row r="15" spans="1:10" x14ac:dyDescent="0.25">
      <c r="A15" s="17"/>
    </row>
  </sheetData>
  <mergeCells count="3">
    <mergeCell ref="A1:G2"/>
    <mergeCell ref="A3:G3"/>
    <mergeCell ref="E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1:G6"/>
  <sheetViews>
    <sheetView zoomScaleNormal="100" workbookViewId="0">
      <selection activeCell="D14" sqref="D14"/>
    </sheetView>
  </sheetViews>
  <sheetFormatPr defaultRowHeight="13.2" x14ac:dyDescent="0.25"/>
  <cols>
    <col min="1" max="7" width="18.109375" customWidth="1"/>
  </cols>
  <sheetData>
    <row r="1" spans="1:7" x14ac:dyDescent="0.25">
      <c r="A1" s="13" t="s">
        <v>18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ht="34.5" customHeight="1" x14ac:dyDescent="0.25">
      <c r="A3" s="14" t="s">
        <v>30</v>
      </c>
      <c r="B3" s="14"/>
      <c r="C3" s="14"/>
      <c r="D3" s="14"/>
      <c r="E3" s="14"/>
      <c r="F3" s="14"/>
      <c r="G3" s="14"/>
    </row>
    <row r="4" spans="1:7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5" t="s">
        <v>26</v>
      </c>
      <c r="F6" s="16"/>
      <c r="G6" s="3">
        <f>SUM(G5:G5)</f>
        <v>0</v>
      </c>
    </row>
  </sheetData>
  <mergeCells count="3">
    <mergeCell ref="A1:G2"/>
    <mergeCell ref="A3:G3"/>
    <mergeCell ref="E6:F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&amp;CÉVES SZOLGÁLTATÁSI TERV - Újpalotai Szabadidő Központ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sheetPr>
    <pageSetUpPr fitToPage="1"/>
  </sheetPr>
  <dimension ref="A1:G10"/>
  <sheetViews>
    <sheetView topLeftCell="A4" zoomScaleNormal="100" workbookViewId="0">
      <selection activeCell="A10" sqref="A10:XFD10"/>
    </sheetView>
  </sheetViews>
  <sheetFormatPr defaultRowHeight="13.2" x14ac:dyDescent="0.25"/>
  <cols>
    <col min="1" max="1" width="22.44140625" customWidth="1"/>
    <col min="2" max="2" width="20" customWidth="1"/>
    <col min="3" max="7" width="18.109375" customWidth="1"/>
  </cols>
  <sheetData>
    <row r="1" spans="1:7" x14ac:dyDescent="0.25">
      <c r="A1" s="13" t="s">
        <v>18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x14ac:dyDescent="0.25">
      <c r="A3" s="14" t="s">
        <v>31</v>
      </c>
      <c r="B3" s="14"/>
      <c r="C3" s="14"/>
      <c r="D3" s="14"/>
      <c r="E3" s="14"/>
      <c r="F3" s="14"/>
      <c r="G3" s="14"/>
    </row>
    <row r="4" spans="1:7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52.8" x14ac:dyDescent="0.25">
      <c r="A5" s="8" t="s">
        <v>68</v>
      </c>
      <c r="B5" s="9" t="s">
        <v>69</v>
      </c>
      <c r="C5" s="7" t="s">
        <v>153</v>
      </c>
      <c r="D5" s="7" t="s">
        <v>70</v>
      </c>
      <c r="E5" s="2" t="s">
        <v>81</v>
      </c>
      <c r="F5" s="7" t="s">
        <v>93</v>
      </c>
      <c r="G5" s="2"/>
    </row>
    <row r="6" spans="1:7" ht="52.8" x14ac:dyDescent="0.25">
      <c r="A6" s="9" t="s">
        <v>112</v>
      </c>
      <c r="B6" s="9" t="s">
        <v>83</v>
      </c>
      <c r="C6" s="2" t="s">
        <v>158</v>
      </c>
      <c r="D6" s="7" t="s">
        <v>82</v>
      </c>
      <c r="E6" s="2" t="s">
        <v>81</v>
      </c>
      <c r="F6" s="7" t="s">
        <v>94</v>
      </c>
      <c r="G6" s="7"/>
    </row>
    <row r="7" spans="1:7" ht="52.8" x14ac:dyDescent="0.25">
      <c r="A7" s="9" t="s">
        <v>111</v>
      </c>
      <c r="B7" s="9" t="s">
        <v>83</v>
      </c>
      <c r="C7" s="2" t="s">
        <v>158</v>
      </c>
      <c r="D7" s="7" t="s">
        <v>113</v>
      </c>
      <c r="E7" s="2" t="s">
        <v>81</v>
      </c>
      <c r="F7" s="7" t="s">
        <v>94</v>
      </c>
      <c r="G7" s="7"/>
    </row>
    <row r="8" spans="1:7" ht="39.6" x14ac:dyDescent="0.25">
      <c r="A8" s="9" t="s">
        <v>114</v>
      </c>
      <c r="B8" s="9" t="s">
        <v>83</v>
      </c>
      <c r="C8" s="2" t="s">
        <v>159</v>
      </c>
      <c r="D8" s="7" t="s">
        <v>116</v>
      </c>
      <c r="E8" s="2" t="s">
        <v>118</v>
      </c>
      <c r="F8" s="7" t="s">
        <v>117</v>
      </c>
      <c r="G8" s="7"/>
    </row>
    <row r="9" spans="1:7" ht="39.6" x14ac:dyDescent="0.25">
      <c r="A9" s="9" t="s">
        <v>115</v>
      </c>
      <c r="B9" s="9" t="s">
        <v>83</v>
      </c>
      <c r="C9" s="2" t="s">
        <v>159</v>
      </c>
      <c r="D9" s="7" t="s">
        <v>116</v>
      </c>
      <c r="E9" s="2" t="s">
        <v>118</v>
      </c>
      <c r="F9" s="7" t="s">
        <v>117</v>
      </c>
      <c r="G9" s="7"/>
    </row>
    <row r="10" spans="1:7" x14ac:dyDescent="0.25">
      <c r="A10" s="1"/>
      <c r="B10" s="1"/>
      <c r="C10" s="1"/>
      <c r="D10" s="1"/>
      <c r="E10" s="15" t="s">
        <v>26</v>
      </c>
      <c r="F10" s="16"/>
      <c r="G10" s="3">
        <f>SUM(G5:G9)</f>
        <v>0</v>
      </c>
    </row>
  </sheetData>
  <mergeCells count="3">
    <mergeCell ref="A1:G2"/>
    <mergeCell ref="A3:G3"/>
    <mergeCell ref="E10:F10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&amp;CÉVES SZOLGÁLTATÁSI TERV - Újpalotai Szabadidő Központ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1:G8"/>
  <sheetViews>
    <sheetView tabSelected="1" zoomScaleNormal="100" workbookViewId="0">
      <selection activeCell="G6" sqref="G6"/>
    </sheetView>
  </sheetViews>
  <sheetFormatPr defaultRowHeight="13.2" x14ac:dyDescent="0.25"/>
  <cols>
    <col min="1" max="7" width="18.109375" customWidth="1"/>
  </cols>
  <sheetData>
    <row r="1" spans="1:7" x14ac:dyDescent="0.25">
      <c r="A1" s="13" t="s">
        <v>18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ht="34.5" customHeight="1" x14ac:dyDescent="0.25">
      <c r="A3" s="14" t="s">
        <v>56</v>
      </c>
      <c r="B3" s="14"/>
      <c r="C3" s="14"/>
      <c r="D3" s="14"/>
      <c r="E3" s="14"/>
      <c r="F3" s="14"/>
      <c r="G3" s="14"/>
    </row>
    <row r="4" spans="1:7" ht="66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4" t="s">
        <v>25</v>
      </c>
    </row>
    <row r="5" spans="1:7" ht="39.6" x14ac:dyDescent="0.25">
      <c r="A5" s="8" t="s">
        <v>55</v>
      </c>
      <c r="B5" s="9" t="s">
        <v>58</v>
      </c>
      <c r="C5" s="2" t="s">
        <v>85</v>
      </c>
      <c r="D5" s="7" t="s">
        <v>162</v>
      </c>
      <c r="E5" s="2" t="s">
        <v>84</v>
      </c>
      <c r="F5" s="7" t="s">
        <v>125</v>
      </c>
      <c r="G5" s="7"/>
    </row>
    <row r="6" spans="1:7" ht="52.8" x14ac:dyDescent="0.25">
      <c r="A6" s="9" t="s">
        <v>57</v>
      </c>
      <c r="B6" s="9" t="s">
        <v>59</v>
      </c>
      <c r="C6" s="7" t="s">
        <v>160</v>
      </c>
      <c r="D6" s="7" t="s">
        <v>43</v>
      </c>
      <c r="E6" s="2" t="s">
        <v>84</v>
      </c>
      <c r="F6" s="2" t="s">
        <v>125</v>
      </c>
      <c r="G6" s="7"/>
    </row>
    <row r="7" spans="1:7" ht="52.8" x14ac:dyDescent="0.25">
      <c r="A7" s="9" t="s">
        <v>106</v>
      </c>
      <c r="B7" s="9" t="s">
        <v>107</v>
      </c>
      <c r="C7" s="2" t="s">
        <v>161</v>
      </c>
      <c r="D7" s="7" t="s">
        <v>108</v>
      </c>
      <c r="E7" s="2" t="s">
        <v>38</v>
      </c>
      <c r="F7" s="7" t="s">
        <v>125</v>
      </c>
      <c r="G7" s="7"/>
    </row>
    <row r="8" spans="1:7" x14ac:dyDescent="0.25">
      <c r="A8" s="1"/>
      <c r="B8" s="1"/>
      <c r="C8" s="1"/>
      <c r="D8" s="1"/>
      <c r="E8" s="15" t="s">
        <v>26</v>
      </c>
      <c r="F8" s="16"/>
      <c r="G8" s="3">
        <f>SUM(G5:G7)</f>
        <v>0</v>
      </c>
    </row>
  </sheetData>
  <mergeCells count="3">
    <mergeCell ref="A1:G2"/>
    <mergeCell ref="A3:G3"/>
    <mergeCell ref="E8:F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Újpalotai Szabadidő Központ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Gergely Barbara</cp:lastModifiedBy>
  <cp:lastPrinted>2022-03-02T17:13:28Z</cp:lastPrinted>
  <dcterms:created xsi:type="dcterms:W3CDTF">2019-02-21T08:43:29Z</dcterms:created>
  <dcterms:modified xsi:type="dcterms:W3CDTF">2023-02-17T15:04:34Z</dcterms:modified>
</cp:coreProperties>
</file>